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mc:AlternateContent xmlns:mc="http://schemas.openxmlformats.org/markup-compatibility/2006">
    <mc:Choice Requires="x15">
      <x15ac:absPath xmlns:x15ac="http://schemas.microsoft.com/office/spreadsheetml/2010/11/ac" url="D:\Google Drive\00 AWC 2021\Tim AWC Indonesia 2021\"/>
    </mc:Choice>
  </mc:AlternateContent>
  <xr:revisionPtr revIDLastSave="0" documentId="13_ncr:1_{FF98A936-C3D3-4D15-89A5-48A00FEFB92D}" xr6:coauthVersionLast="46" xr6:coauthVersionMax="46" xr10:uidLastSave="{00000000-0000-0000-0000-000000000000}"/>
  <bookViews>
    <workbookView xWindow="-120" yWindow="-120" windowWidth="20730" windowHeight="11160" activeTab="2" xr2:uid="{00000000-000D-0000-FFFF-FFFF00000000}"/>
  </bookViews>
  <sheets>
    <sheet name="Bag1_InformasiSukarelawan" sheetId="12" r:id="rId1"/>
    <sheet name="Bag.2_DataSensus" sheetId="11" r:id="rId2"/>
    <sheet name="Bag.3_InformasiHabitat" sheetId="10" r:id="rId3"/>
    <sheet name="Rekap_Protected!" sheetId="13" r:id="rId4"/>
    <sheet name="BasisData_Protected!" sheetId="9" r:id="rId5"/>
  </sheets>
  <definedNames>
    <definedName name="_xlnm._FilterDatabase" localSheetId="1" hidden="1">Bag.2_DataSensus!$A$8:$I$8</definedName>
    <definedName name="_xlnm._FilterDatabase" localSheetId="3" hidden="1">'Rekap_Protected!'!$A$1:$BF$1</definedName>
    <definedName name="Aceh">'BasisData_Protected!'!$A$37:$A$59</definedName>
    <definedName name="Akhir_Pasang_Tertinggi">'BasisData_Protected!'!$AD$2:$AD$14</definedName>
    <definedName name="Alami_Buatan">'BasisData_Protected!'!$X$2:$X$5</definedName>
    <definedName name="Ancaman_Habitat">'BasisData_Protected!'!$AG$2:$AG$21</definedName>
    <definedName name="Ancaman_Perburuan">'BasisData_Protected!'!$AH$2:$AH$5</definedName>
    <definedName name="Awal_Pasang_Tertinggi">'BasisData_Protected!'!$AC$2:$AC$14</definedName>
    <definedName name="Bali">'BasisData_Protected!'!$A$427:$A$435</definedName>
    <definedName name="Bali_Nusra">'BasisData_Protected!'!$G$2:$G$4</definedName>
    <definedName name="Banten">'BasisData_Protected!'!$A$262:$A$269</definedName>
    <definedName name="Bengkulu">'BasisData_Protected!'!$A$194:$A$203</definedName>
    <definedName name="Bulan">'BasisData_Protected!'!$B$1:$B$13</definedName>
    <definedName name="Cakupan_survei">'BasisData_Protected!'!$M$2:$M$7</definedName>
    <definedName name="Dampak_Negatif_Cuaca">'BasisData_Protected!'!$S$2:$S$7</definedName>
    <definedName name="DI_Yogyakarta">'BasisData_Protected!'!$A$417:$A$421</definedName>
    <definedName name="DKI_Jakarta">'BasisData_Protected!'!$A$408:$A$413</definedName>
    <definedName name="Est_Luas_Tersurvei">'BasisData_Protected!'!$M$10:$M$16</definedName>
    <definedName name="Est_Panjang_Tersurvei">'BasisData_Protected!'!$M$18:$M$24</definedName>
    <definedName name="Fungsi_Kawasan">'BasisData_Protected!'!$O$2:$O$4</definedName>
    <definedName name="Gangguan_Hewan_Peliharaan">'BasisData_Protected!'!$AI$2:$AI$5</definedName>
    <definedName name="Gorontalo">'BasisData_Protected!'!$A$580:$A$585</definedName>
    <definedName name="Jam">'BasisData_Protected!'!$L$10:$L$33</definedName>
    <definedName name="Jambi">'BasisData_Protected!'!$A$179:$A$189</definedName>
    <definedName name="Jawa">'BasisData_Protected!'!$F$2:$F$10</definedName>
    <definedName name="Jawa_Barat">'BasisData_Protected!'!$A$273:$A$299</definedName>
    <definedName name="Jawa_Tengah">'BasisData_Protected!'!$A$326:$A$360</definedName>
    <definedName name="Jawa_Timur">'BasisData_Protected!'!$A$367:$A$404</definedName>
    <definedName name="Kalimantan">'BasisData_Protected!'!$H$2:$H$6</definedName>
    <definedName name="Kalimantan_Barat">'BasisData_Protected!'!$A$502:$A$515</definedName>
    <definedName name="Kalimantan_Selatan">'BasisData_Protected!'!$A$522:$A$534</definedName>
    <definedName name="Kalimantan_Tengah">'BasisData_Protected!'!$A$540:$A$553</definedName>
    <definedName name="Kalimantan_Timur">'BasisData_Protected!'!$A$559:$A$568</definedName>
    <definedName name="Kalimantan_Utara">'BasisData_Protected!'!$A$572:$A$576</definedName>
    <definedName name="Kaw_Konservasi">'BasisData_Protected!'!$Q$2:$Q$8</definedName>
    <definedName name="Kaw_Konservasi_Aceh">'BasisData_Protected!'!$E$37:$E$48</definedName>
    <definedName name="Kaw_Konservasi_Bali">'BasisData_Protected!'!$E$427:$E$433</definedName>
    <definedName name="Kaw_Konservasi_Banten">'BasisData_Protected!'!$E$262:$E$268</definedName>
    <definedName name="Kaw_Konservasi_Bengkulu">'BasisData_Protected!'!$E$194:$E$230</definedName>
    <definedName name="Kaw_Konservasi_DI_Yogyakarta">'BasisData_Protected!'!$E$417:$E$423</definedName>
    <definedName name="Kaw_Konservasi_DKI_Jakarta">'BasisData_Protected!'!$E$408:$E$412</definedName>
    <definedName name="Kaw_Konservasi_Gorontalo">'BasisData_Protected!'!$E$580:$E$585</definedName>
    <definedName name="Kaw_Konservasi_Jambi">'BasisData_Protected!'!$E$179:$E$190</definedName>
    <definedName name="Kaw_Konservasi_Jawa_Barat">'BasisData_Protected!'!$E$273:$E$322</definedName>
    <definedName name="Kaw_Konservasi_Jawa_Tengah">'BasisData_Protected!'!$E$326:$E$363</definedName>
    <definedName name="Kaw_Konservasi_Jawa_Timur">'BasisData_Protected!'!$E$367:$E$397</definedName>
    <definedName name="Kaw_Konservasi_Kalimantan_Barat">'BasisData_Protected!'!$E$502:$E$518</definedName>
    <definedName name="Kaw_Konservasi_Kalimantan_Selatan">'BasisData_Protected!'!$E$522:$E$536</definedName>
    <definedName name="Kaw_Konservasi_Kalimantan_Tengah">'BasisData_Protected!'!$E$540:$E$555</definedName>
    <definedName name="Kaw_Konservasi_Kalimantan_Timur">'BasisData_Protected!'!$E$559:$E$567</definedName>
    <definedName name="Kaw_Konservasi_Kalimantan_Utara">'BasisData_Protected!'!$E$572</definedName>
    <definedName name="Kaw_Konservasi_Kepulauan_Bangka_Belitung">'BasisData_Protected!'!$E$234:$E$239</definedName>
    <definedName name="Kaw_Konservasi_Kepulauan_Riau">'BasisData_Protected!'!$E$169:$E$173</definedName>
    <definedName name="Kaw_Konservasi_Lampung">'BasisData_Protected!'!$E$244:$E$249</definedName>
    <definedName name="Kaw_Konservasi_Maluku">'BasisData_Protected!'!$E$688:$E$711</definedName>
    <definedName name="Kaw_Konservasi_Maluku_Utara">'BasisData_Protected!'!$E$715:$E$721</definedName>
    <definedName name="Kaw_Konservasi_Nusa_Tenggara_Barat">'BasisData_Protected!'!$E$439:$E$459</definedName>
    <definedName name="Kaw_Konservasi_Nusa_Tenggara_Timur">'BasisData_Protected!'!$E$463:$E$498</definedName>
    <definedName name="Kaw_Konservasi_Papua">'BasisData_Protected!'!$E$728:$E$748</definedName>
    <definedName name="Kaw_Konservasi_Papua_Barat">'BasisData_Protected!'!$E$760:$E$784</definedName>
    <definedName name="Kaw_Konservasi_Riau">'BasisData_Protected!'!$E$147:$E$165</definedName>
    <definedName name="Kaw_Konservasi_Sulawesi_Barat">'BasisData_Protected!'!$E$678:$E$679</definedName>
    <definedName name="Kaw_Konservasi_Sulawesi_Selatan">'BasisData_Protected!'!$E$589:$E$605</definedName>
    <definedName name="Kaw_Konservasi_Sulawesi_Tengah">'BasisData_Protected!'!$E$636:$E$656</definedName>
    <definedName name="Kaw_Konservasi_Sulawesi_Tenggara">'BasisData_Protected!'!$E$616:$E$630</definedName>
    <definedName name="Kaw_Konservasi_Sulawesi_Utara">'BasisData_Protected!'!$E$660:$E$670</definedName>
    <definedName name="Kaw_Konservasi_Sumatra_Barat">'BasisData_Protected!'!$E$99:$E$122</definedName>
    <definedName name="Kaw_Konservasi_Sumatra_Selatan">'BasisData_Protected!'!$E$127:$E$136</definedName>
    <definedName name="Kaw_Konservasi_Sumatra_Utara">'BasisData_Protected!'!$E$63:$E$88</definedName>
    <definedName name="Kaw_Penting">'BasisData_Protected!'!$O$10:$O$16</definedName>
    <definedName name="Kepulauan_Bangka_Belitung">'BasisData_Protected!'!$A$234:$A$240</definedName>
    <definedName name="Kepulauan_Riau">'BasisData_Protected!'!$A$169:$A$175</definedName>
    <definedName name="Kondisi_Pasut">'BasisData_Protected!'!$U$2:$U$7</definedName>
    <definedName name="Kondisi_Vegetasi">'BasisData_Protected!'!$V$2:$V$6</definedName>
    <definedName name="Lampung">'BasisData_Protected!'!$A$244:$A$258</definedName>
    <definedName name="Maluku" localSheetId="4">'BasisData_Protected!'!$A$688:$A$698</definedName>
    <definedName name="Maluku">'BasisData_Protected!'!$J$2:$J$3</definedName>
    <definedName name="Maluku_Utara">'BasisData_Protected!'!$A$715:$A$724</definedName>
    <definedName name="Manajemen_Kawasan">'BasisData_Protected!'!$O$18:$O$20</definedName>
    <definedName name="Nama_Lembaga">'BasisData_Protected!'!$AJ$2:$AJ$97</definedName>
    <definedName name="Nusa_Tenggara_Barat">'BasisData_Protected!'!$A$439:$A$448</definedName>
    <definedName name="Nusa_Tenggara_Timur">'BasisData_Protected!'!$A$463:$A$484</definedName>
    <definedName name="Papua" localSheetId="4">'BasisData_Protected!'!$A$728:$A$756</definedName>
    <definedName name="Papua">'BasisData_Protected!'!$K$2:$K$3</definedName>
    <definedName name="Papua_Barat">'BasisData_Protected!'!$A$760:$A$771</definedName>
    <definedName name="Pemanfaatan_Perikanan">'BasisData_Protected!'!$AE$2:$AE$5</definedName>
    <definedName name="Pemanfaatan_Pertanian">'BasisData_Protected!'!$AF$2:$AF$5</definedName>
    <definedName name="Perburuan">'BasisData_Protected!'!$AK$2:$AK$4</definedName>
    <definedName name="Permanen_Musiman">'BasisData_Protected!'!$Z$2:$Z$4</definedName>
    <definedName name="Pernah_disensus">'BasisData_Protected!'!$N$2:$N$5</definedName>
    <definedName name="_xlnm.Print_Area" localSheetId="1">Bag.2_DataSensus!$E$1:$J$259</definedName>
    <definedName name="_xlnm.Print_Area" localSheetId="2">Bag.3_InformasiHabitat!$A$1:$D$66</definedName>
    <definedName name="_xlnm.Print_Area" localSheetId="0">Bag1_InformasiSukarelawan!$A$1:$D$69</definedName>
    <definedName name="Pulau">'BasisData_Protected!'!$D$2:$D$8</definedName>
    <definedName name="Riau">'BasisData_Protected!'!$A$147:$A$158</definedName>
    <definedName name="Salinitas">'BasisData_Protected!'!$AB$2:$AB$6</definedName>
    <definedName name="Sasaran_Perburuan">'BasisData_Protected!'!$AL$2:$AL$5</definedName>
    <definedName name="Status_Fun_Kaw">'BasisData_Protected!'!$P$2:$P$6</definedName>
    <definedName name="Sulawesi">'BasisData_Protected!'!$I$2:$I$7</definedName>
    <definedName name="Sulawesi_Barat">'BasisData_Protected!'!$A$678:$A$684</definedName>
    <definedName name="Sulawesi_Selatan">'BasisData_Protected!'!$A$589:$A$612</definedName>
    <definedName name="Sulawesi_Tengah">'BasisData_Protected!'!$A$636:$A$648</definedName>
    <definedName name="Sulawesi_Tenggara">'BasisData_Protected!'!$A$616:$A$632</definedName>
    <definedName name="Sulawesi_Utara">'BasisData_Protected!'!$A$660:$A$674</definedName>
    <definedName name="Sumatra">'BasisData_Protected!'!$E$2:$E$11</definedName>
    <definedName name="Sumatra_Barat">'BasisData_Protected!'!$A$99:$A$117</definedName>
    <definedName name="Sumatra_Selatan">'BasisData_Protected!'!$A$127:$A$143</definedName>
    <definedName name="Sumatra_Utara">'BasisData_Protected!'!$A$63:$A$95</definedName>
    <definedName name="Sumber_Air">'BasisData_Protected!'!$AA$2:$AA$6</definedName>
    <definedName name="Tahun">'BasisData_Protected!'!$C$1:$C$6</definedName>
    <definedName name="Tanggal">'BasisData_Protected!'!$A$1:$A$32</definedName>
    <definedName name="Teknik_Perburuan">'BasisData_Protected!'!$AM$2:$AM$8</definedName>
    <definedName name="Tingkat_Gangguan_Burung">'BasisData_Protected!'!$R$2:$R$7</definedName>
    <definedName name="Tingkat_Kebasahan">'BasisData_Protected!'!$T$2:$T$5</definedName>
    <definedName name="Tipe_Habitat">'BasisData_Protected!'!$Y$2:$Y$16</definedName>
    <definedName name="Tipe_survei">'BasisData_Protected!'!$L$1:$L$5</definedName>
    <definedName name="Tipe_Vegetasi">'BasisData_Protected!'!$W$2:$W$9</definedName>
    <definedName name="TujuanPelaporan">'BasisData_Protected!'!$C$16:$C$17</definedName>
  </definedNames>
  <calcPr calcId="181029"/>
</workbook>
</file>

<file path=xl/calcChain.xml><?xml version="1.0" encoding="utf-8"?>
<calcChain xmlns="http://schemas.openxmlformats.org/spreadsheetml/2006/main">
  <c r="P5" i="11" l="1"/>
  <c r="P3" i="11"/>
  <c r="P6" i="11"/>
  <c r="P4" i="11"/>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18" i="13"/>
  <c r="A246" i="13"/>
  <c r="A247" i="13"/>
  <c r="A248" i="13"/>
  <c r="A249" i="13"/>
  <c r="A250" i="13"/>
  <c r="A251" i="13"/>
  <c r="A252" i="13"/>
  <c r="A253" i="13"/>
  <c r="A254" i="13"/>
  <c r="A255" i="13"/>
  <c r="A256" i="13"/>
  <c r="A257" i="13"/>
  <c r="A258" i="13"/>
  <c r="A259" i="13"/>
  <c r="A260" i="13"/>
  <c r="A261" i="13"/>
  <c r="A262" i="13"/>
  <c r="A263" i="13"/>
  <c r="A264" i="13"/>
  <c r="A245" i="13"/>
  <c r="A244" i="13"/>
  <c r="B264" i="13"/>
  <c r="C264" i="13"/>
  <c r="E264" i="13"/>
  <c r="F264" i="13"/>
  <c r="G264" i="13"/>
  <c r="H264" i="13"/>
  <c r="I264" i="13"/>
  <c r="J264" i="13"/>
  <c r="K264" i="13"/>
  <c r="L264" i="13"/>
  <c r="M264" i="13"/>
  <c r="N264" i="13"/>
  <c r="O264" i="13"/>
  <c r="P264" i="13"/>
  <c r="Q264" i="13"/>
  <c r="R264" i="13"/>
  <c r="S264" i="13"/>
  <c r="T264" i="13"/>
  <c r="U264" i="13"/>
  <c r="V264" i="13"/>
  <c r="W264" i="13"/>
  <c r="X264" i="13"/>
  <c r="Y264" i="13"/>
  <c r="Z264" i="13"/>
  <c r="AA264" i="13"/>
  <c r="AB264" i="13"/>
  <c r="AC264" i="13"/>
  <c r="AD264" i="13"/>
  <c r="AE264" i="13"/>
  <c r="AF264" i="13"/>
  <c r="AG264" i="13"/>
  <c r="AH264" i="13"/>
  <c r="AI264" i="13"/>
  <c r="AJ264" i="13"/>
  <c r="AK264" i="13"/>
  <c r="AL264" i="13"/>
  <c r="AM264" i="13"/>
  <c r="AN264" i="13"/>
  <c r="AO264" i="13"/>
  <c r="AP264" i="13"/>
  <c r="AQ264" i="13"/>
  <c r="AR264" i="13"/>
  <c r="AS264" i="13"/>
  <c r="AT264" i="13"/>
  <c r="AU264" i="13"/>
  <c r="AV264" i="13"/>
  <c r="AW264" i="13"/>
  <c r="AX264" i="13"/>
  <c r="AY264" i="13"/>
  <c r="AZ264" i="13"/>
  <c r="BA264" i="13"/>
  <c r="BB264" i="13"/>
  <c r="BC264" i="13"/>
  <c r="BD264" i="13"/>
  <c r="BE264" i="13"/>
  <c r="BF264" i="13"/>
  <c r="B262" i="13"/>
  <c r="C262" i="13"/>
  <c r="E262" i="13"/>
  <c r="F262" i="13"/>
  <c r="G262" i="13"/>
  <c r="H262" i="13"/>
  <c r="I262" i="13"/>
  <c r="J262" i="13"/>
  <c r="K262" i="13"/>
  <c r="L262" i="13"/>
  <c r="M262" i="13"/>
  <c r="N262" i="13"/>
  <c r="O262" i="13"/>
  <c r="P262" i="13"/>
  <c r="Q262" i="13"/>
  <c r="R262" i="13"/>
  <c r="S262" i="13"/>
  <c r="T262" i="13"/>
  <c r="U262" i="13"/>
  <c r="V262" i="13"/>
  <c r="W262" i="13"/>
  <c r="X262" i="13"/>
  <c r="Y262" i="13"/>
  <c r="Z262" i="13"/>
  <c r="AA262" i="13"/>
  <c r="AB262" i="13"/>
  <c r="AC262" i="13"/>
  <c r="AD262" i="13"/>
  <c r="AE262" i="13"/>
  <c r="AF262" i="13"/>
  <c r="AG262" i="13"/>
  <c r="AH262" i="13"/>
  <c r="AI262" i="13"/>
  <c r="AJ262" i="13"/>
  <c r="AK262" i="13"/>
  <c r="AL262" i="13"/>
  <c r="AM262" i="13"/>
  <c r="AN262" i="13"/>
  <c r="AO262" i="13"/>
  <c r="AP262" i="13"/>
  <c r="AQ262" i="13"/>
  <c r="AR262" i="13"/>
  <c r="AS262" i="13"/>
  <c r="AT262" i="13"/>
  <c r="AU262" i="13"/>
  <c r="AV262" i="13"/>
  <c r="AW262" i="13"/>
  <c r="AX262" i="13"/>
  <c r="AY262" i="13"/>
  <c r="AZ262" i="13"/>
  <c r="BA262" i="13"/>
  <c r="BB262" i="13"/>
  <c r="BC262" i="13"/>
  <c r="BD262" i="13"/>
  <c r="BE262" i="13"/>
  <c r="BF262" i="13"/>
  <c r="B263" i="13"/>
  <c r="C263" i="13"/>
  <c r="E263" i="13"/>
  <c r="F263" i="13"/>
  <c r="G263" i="13"/>
  <c r="H263" i="13"/>
  <c r="I263" i="13"/>
  <c r="J263" i="13"/>
  <c r="K263" i="13"/>
  <c r="L263" i="13"/>
  <c r="M263" i="13"/>
  <c r="N263" i="13"/>
  <c r="O263" i="13"/>
  <c r="P263" i="13"/>
  <c r="Q263" i="13"/>
  <c r="R263" i="13"/>
  <c r="S263" i="13"/>
  <c r="T263" i="13"/>
  <c r="U263" i="13"/>
  <c r="V263" i="13"/>
  <c r="W263" i="13"/>
  <c r="X263" i="13"/>
  <c r="Y263" i="13"/>
  <c r="Z263" i="13"/>
  <c r="AA263" i="13"/>
  <c r="AB263" i="13"/>
  <c r="AC263" i="13"/>
  <c r="AD263" i="13"/>
  <c r="AE263" i="13"/>
  <c r="AF263" i="13"/>
  <c r="AG263" i="13"/>
  <c r="AH263" i="13"/>
  <c r="AI263" i="13"/>
  <c r="AJ263" i="13"/>
  <c r="AK263" i="13"/>
  <c r="AL263" i="13"/>
  <c r="AM263" i="13"/>
  <c r="AN263" i="13"/>
  <c r="AO263" i="13"/>
  <c r="AP263" i="13"/>
  <c r="AQ263" i="13"/>
  <c r="AR263" i="13"/>
  <c r="AS263" i="13"/>
  <c r="AT263" i="13"/>
  <c r="AU263" i="13"/>
  <c r="AV263" i="13"/>
  <c r="AW263" i="13"/>
  <c r="AX263" i="13"/>
  <c r="AY263" i="13"/>
  <c r="AZ263" i="13"/>
  <c r="BA263" i="13"/>
  <c r="BB263" i="13"/>
  <c r="BC263" i="13"/>
  <c r="BD263" i="13"/>
  <c r="BE263" i="13"/>
  <c r="BF263" i="13"/>
  <c r="B250" i="13"/>
  <c r="C250" i="13"/>
  <c r="E250" i="13"/>
  <c r="F250" i="13"/>
  <c r="G250" i="13"/>
  <c r="H250" i="13"/>
  <c r="I250" i="13"/>
  <c r="J250" i="13"/>
  <c r="K250" i="13"/>
  <c r="L250" i="13"/>
  <c r="M250" i="13"/>
  <c r="N250" i="13"/>
  <c r="O250" i="13"/>
  <c r="P250" i="13"/>
  <c r="Q250" i="13"/>
  <c r="R250" i="13"/>
  <c r="S250" i="13"/>
  <c r="T250" i="13"/>
  <c r="U250" i="13"/>
  <c r="V250" i="13"/>
  <c r="W250" i="13"/>
  <c r="X250" i="13"/>
  <c r="Y250" i="13"/>
  <c r="Z250" i="13"/>
  <c r="AA250" i="13"/>
  <c r="AB250" i="13"/>
  <c r="AC250" i="13"/>
  <c r="AD250" i="13"/>
  <c r="AE250" i="13"/>
  <c r="AF250" i="13"/>
  <c r="AG250" i="13"/>
  <c r="AH250" i="13"/>
  <c r="AI250" i="13"/>
  <c r="AJ250" i="13"/>
  <c r="AK250" i="13"/>
  <c r="AL250" i="13"/>
  <c r="AM250" i="13"/>
  <c r="AN250" i="13"/>
  <c r="AO250" i="13"/>
  <c r="AP250" i="13"/>
  <c r="AQ250" i="13"/>
  <c r="AR250" i="13"/>
  <c r="AS250" i="13"/>
  <c r="AT250" i="13"/>
  <c r="AU250" i="13"/>
  <c r="AV250" i="13"/>
  <c r="AW250" i="13"/>
  <c r="AX250" i="13"/>
  <c r="AY250" i="13"/>
  <c r="AZ250" i="13"/>
  <c r="BA250" i="13"/>
  <c r="BB250" i="13"/>
  <c r="BC250" i="13"/>
  <c r="BD250" i="13"/>
  <c r="BE250" i="13"/>
  <c r="BF250" i="13"/>
  <c r="B251" i="13"/>
  <c r="C251" i="13"/>
  <c r="E251" i="13"/>
  <c r="F251" i="13"/>
  <c r="G251" i="13"/>
  <c r="H251" i="13"/>
  <c r="I251" i="13"/>
  <c r="J251" i="13"/>
  <c r="K251" i="13"/>
  <c r="L251" i="13"/>
  <c r="M251" i="13"/>
  <c r="N251" i="13"/>
  <c r="O251" i="13"/>
  <c r="P251" i="13"/>
  <c r="Q251" i="13"/>
  <c r="R251" i="13"/>
  <c r="S251" i="13"/>
  <c r="T251" i="13"/>
  <c r="U251" i="13"/>
  <c r="V251" i="13"/>
  <c r="W251" i="13"/>
  <c r="X251" i="13"/>
  <c r="Y251" i="13"/>
  <c r="Z251" i="13"/>
  <c r="AA251" i="13"/>
  <c r="AB251" i="13"/>
  <c r="AC251" i="13"/>
  <c r="AD251" i="13"/>
  <c r="AE251" i="13"/>
  <c r="AF251" i="13"/>
  <c r="AG251" i="13"/>
  <c r="AH251" i="13"/>
  <c r="AI251" i="13"/>
  <c r="AJ251" i="13"/>
  <c r="AK251" i="13"/>
  <c r="AL251" i="13"/>
  <c r="AM251" i="13"/>
  <c r="AN251" i="13"/>
  <c r="AO251" i="13"/>
  <c r="AP251" i="13"/>
  <c r="AQ251" i="13"/>
  <c r="AR251" i="13"/>
  <c r="AS251" i="13"/>
  <c r="AT251" i="13"/>
  <c r="AU251" i="13"/>
  <c r="AV251" i="13"/>
  <c r="AW251" i="13"/>
  <c r="AX251" i="13"/>
  <c r="AY251" i="13"/>
  <c r="AZ251" i="13"/>
  <c r="BA251" i="13"/>
  <c r="BB251" i="13"/>
  <c r="BC251" i="13"/>
  <c r="BD251" i="13"/>
  <c r="BE251" i="13"/>
  <c r="BF251" i="13"/>
  <c r="B252" i="13"/>
  <c r="C252" i="13"/>
  <c r="E252" i="13"/>
  <c r="F252" i="13"/>
  <c r="G252" i="13"/>
  <c r="H252" i="13"/>
  <c r="I252" i="13"/>
  <c r="J252" i="13"/>
  <c r="K252" i="13"/>
  <c r="L252" i="13"/>
  <c r="M252" i="13"/>
  <c r="N252" i="13"/>
  <c r="O252" i="13"/>
  <c r="P252" i="13"/>
  <c r="Q252" i="13"/>
  <c r="R252" i="13"/>
  <c r="S252" i="13"/>
  <c r="T252" i="13"/>
  <c r="U252" i="13"/>
  <c r="V252" i="13"/>
  <c r="W252" i="13"/>
  <c r="X252" i="13"/>
  <c r="Y252" i="13"/>
  <c r="Z252" i="13"/>
  <c r="AA252" i="13"/>
  <c r="AB252" i="13"/>
  <c r="AC252" i="13"/>
  <c r="AD252" i="13"/>
  <c r="AE252" i="13"/>
  <c r="AF252" i="13"/>
  <c r="AG252" i="13"/>
  <c r="AH252" i="13"/>
  <c r="AI252" i="13"/>
  <c r="AJ252" i="13"/>
  <c r="AK252" i="13"/>
  <c r="AL252" i="13"/>
  <c r="AM252" i="13"/>
  <c r="AN252" i="13"/>
  <c r="AO252" i="13"/>
  <c r="AP252" i="13"/>
  <c r="AQ252" i="13"/>
  <c r="AR252" i="13"/>
  <c r="AS252" i="13"/>
  <c r="AT252" i="13"/>
  <c r="AU252" i="13"/>
  <c r="AV252" i="13"/>
  <c r="AW252" i="13"/>
  <c r="AX252" i="13"/>
  <c r="AY252" i="13"/>
  <c r="AZ252" i="13"/>
  <c r="BA252" i="13"/>
  <c r="BB252" i="13"/>
  <c r="BC252" i="13"/>
  <c r="BD252" i="13"/>
  <c r="BE252" i="13"/>
  <c r="BF252" i="13"/>
  <c r="B253" i="13"/>
  <c r="C253" i="13"/>
  <c r="E253" i="13"/>
  <c r="F253" i="13"/>
  <c r="G253" i="13"/>
  <c r="H253" i="13"/>
  <c r="I253" i="13"/>
  <c r="J253" i="13"/>
  <c r="K253" i="13"/>
  <c r="L253" i="13"/>
  <c r="M253" i="13"/>
  <c r="N253" i="13"/>
  <c r="O253" i="13"/>
  <c r="P253" i="13"/>
  <c r="Q253" i="13"/>
  <c r="R253" i="13"/>
  <c r="S253" i="13"/>
  <c r="T253" i="13"/>
  <c r="U253" i="13"/>
  <c r="V253" i="13"/>
  <c r="W253" i="13"/>
  <c r="X253" i="13"/>
  <c r="Y253" i="13"/>
  <c r="Z253" i="13"/>
  <c r="AA253" i="13"/>
  <c r="AB253" i="13"/>
  <c r="AC253" i="13"/>
  <c r="AD253" i="13"/>
  <c r="AE253" i="13"/>
  <c r="AF253" i="13"/>
  <c r="AG253" i="13"/>
  <c r="AH253" i="13"/>
  <c r="AI253" i="13"/>
  <c r="AJ253" i="13"/>
  <c r="AK253" i="13"/>
  <c r="AL253" i="13"/>
  <c r="AM253" i="13"/>
  <c r="AN253" i="13"/>
  <c r="AO253" i="13"/>
  <c r="AP253" i="13"/>
  <c r="AQ253" i="13"/>
  <c r="AR253" i="13"/>
  <c r="AS253" i="13"/>
  <c r="AT253" i="13"/>
  <c r="AU253" i="13"/>
  <c r="AV253" i="13"/>
  <c r="AW253" i="13"/>
  <c r="AX253" i="13"/>
  <c r="AY253" i="13"/>
  <c r="AZ253" i="13"/>
  <c r="BA253" i="13"/>
  <c r="BB253" i="13"/>
  <c r="BC253" i="13"/>
  <c r="BD253" i="13"/>
  <c r="BE253" i="13"/>
  <c r="BF253" i="13"/>
  <c r="B254" i="13"/>
  <c r="C254" i="13"/>
  <c r="E254" i="13"/>
  <c r="F254" i="13"/>
  <c r="G254" i="13"/>
  <c r="H254" i="13"/>
  <c r="I254" i="13"/>
  <c r="J254" i="13"/>
  <c r="K254" i="13"/>
  <c r="L254" i="13"/>
  <c r="M254" i="13"/>
  <c r="N254" i="13"/>
  <c r="O254" i="13"/>
  <c r="P254" i="13"/>
  <c r="Q254" i="13"/>
  <c r="R254" i="13"/>
  <c r="S254" i="13"/>
  <c r="T254" i="13"/>
  <c r="U254" i="13"/>
  <c r="V254" i="13"/>
  <c r="W254" i="13"/>
  <c r="X254" i="13"/>
  <c r="Y254" i="13"/>
  <c r="Z254" i="13"/>
  <c r="AA254" i="13"/>
  <c r="AB254" i="13"/>
  <c r="AC254" i="13"/>
  <c r="AD254" i="13"/>
  <c r="AE254" i="13"/>
  <c r="AF254" i="13"/>
  <c r="AG254" i="13"/>
  <c r="AH254" i="13"/>
  <c r="AI254" i="13"/>
  <c r="AJ254" i="13"/>
  <c r="AK254" i="13"/>
  <c r="AL254" i="13"/>
  <c r="AM254" i="13"/>
  <c r="AN254" i="13"/>
  <c r="AO254" i="13"/>
  <c r="AP254" i="13"/>
  <c r="AQ254" i="13"/>
  <c r="AR254" i="13"/>
  <c r="AS254" i="13"/>
  <c r="AT254" i="13"/>
  <c r="AU254" i="13"/>
  <c r="AV254" i="13"/>
  <c r="AW254" i="13"/>
  <c r="AX254" i="13"/>
  <c r="AY254" i="13"/>
  <c r="AZ254" i="13"/>
  <c r="BA254" i="13"/>
  <c r="BB254" i="13"/>
  <c r="BC254" i="13"/>
  <c r="BD254" i="13"/>
  <c r="BE254" i="13"/>
  <c r="BF254" i="13"/>
  <c r="B255" i="13"/>
  <c r="C255" i="13"/>
  <c r="E255" i="13"/>
  <c r="F255" i="13"/>
  <c r="G255" i="13"/>
  <c r="H255" i="13"/>
  <c r="I255" i="13"/>
  <c r="J255" i="13"/>
  <c r="K255" i="13"/>
  <c r="L255" i="13"/>
  <c r="M255" i="13"/>
  <c r="N255" i="13"/>
  <c r="O255" i="13"/>
  <c r="P255" i="13"/>
  <c r="Q255" i="13"/>
  <c r="R255" i="13"/>
  <c r="S255" i="13"/>
  <c r="T255" i="13"/>
  <c r="U255" i="13"/>
  <c r="V255" i="13"/>
  <c r="W255" i="13"/>
  <c r="X255" i="13"/>
  <c r="Y255" i="13"/>
  <c r="Z255" i="13"/>
  <c r="AA255" i="13"/>
  <c r="AB255" i="13"/>
  <c r="AC255" i="13"/>
  <c r="AD255" i="13"/>
  <c r="AE255" i="13"/>
  <c r="AF255" i="13"/>
  <c r="AG255" i="13"/>
  <c r="AH255" i="13"/>
  <c r="AI255" i="13"/>
  <c r="AJ255" i="13"/>
  <c r="AK255" i="13"/>
  <c r="AL255" i="13"/>
  <c r="AM255" i="13"/>
  <c r="AN255" i="13"/>
  <c r="AO255" i="13"/>
  <c r="AP255" i="13"/>
  <c r="AQ255" i="13"/>
  <c r="AR255" i="13"/>
  <c r="AS255" i="13"/>
  <c r="AT255" i="13"/>
  <c r="AU255" i="13"/>
  <c r="AV255" i="13"/>
  <c r="AW255" i="13"/>
  <c r="AX255" i="13"/>
  <c r="AY255" i="13"/>
  <c r="AZ255" i="13"/>
  <c r="BA255" i="13"/>
  <c r="BB255" i="13"/>
  <c r="BC255" i="13"/>
  <c r="BD255" i="13"/>
  <c r="BE255" i="13"/>
  <c r="BF255" i="13"/>
  <c r="B256" i="13"/>
  <c r="C256" i="13"/>
  <c r="E256" i="13"/>
  <c r="F256" i="13"/>
  <c r="G256" i="13"/>
  <c r="H256" i="13"/>
  <c r="I256" i="13"/>
  <c r="J256" i="13"/>
  <c r="K256" i="13"/>
  <c r="L256" i="13"/>
  <c r="M256" i="13"/>
  <c r="N256" i="13"/>
  <c r="O256" i="13"/>
  <c r="P256" i="13"/>
  <c r="Q256" i="13"/>
  <c r="R256" i="13"/>
  <c r="S256" i="13"/>
  <c r="T256" i="13"/>
  <c r="U256" i="13"/>
  <c r="V256" i="13"/>
  <c r="W256" i="13"/>
  <c r="X256" i="13"/>
  <c r="Y256" i="13"/>
  <c r="Z256" i="13"/>
  <c r="AA256" i="13"/>
  <c r="AB256" i="13"/>
  <c r="AC256" i="13"/>
  <c r="AD256" i="13"/>
  <c r="AE256" i="13"/>
  <c r="AF256" i="13"/>
  <c r="AG256" i="13"/>
  <c r="AH256" i="13"/>
  <c r="AI256" i="13"/>
  <c r="AJ256" i="13"/>
  <c r="AK256" i="13"/>
  <c r="AL256" i="13"/>
  <c r="AM256" i="13"/>
  <c r="AN256" i="13"/>
  <c r="AO256" i="13"/>
  <c r="AP256" i="13"/>
  <c r="AQ256" i="13"/>
  <c r="AR256" i="13"/>
  <c r="AS256" i="13"/>
  <c r="AT256" i="13"/>
  <c r="AU256" i="13"/>
  <c r="AV256" i="13"/>
  <c r="AW256" i="13"/>
  <c r="AX256" i="13"/>
  <c r="AY256" i="13"/>
  <c r="AZ256" i="13"/>
  <c r="BA256" i="13"/>
  <c r="BB256" i="13"/>
  <c r="BC256" i="13"/>
  <c r="BD256" i="13"/>
  <c r="BE256" i="13"/>
  <c r="BF256" i="13"/>
  <c r="B257" i="13"/>
  <c r="C257" i="13"/>
  <c r="E257" i="13"/>
  <c r="F257" i="13"/>
  <c r="G257" i="13"/>
  <c r="H257" i="13"/>
  <c r="I257" i="13"/>
  <c r="J257" i="13"/>
  <c r="K257" i="13"/>
  <c r="L257" i="13"/>
  <c r="M257" i="13"/>
  <c r="N257" i="13"/>
  <c r="O257" i="13"/>
  <c r="P257" i="13"/>
  <c r="Q257" i="13"/>
  <c r="R257" i="13"/>
  <c r="S257" i="13"/>
  <c r="T257" i="13"/>
  <c r="U257" i="13"/>
  <c r="V257" i="13"/>
  <c r="W257" i="13"/>
  <c r="X257" i="13"/>
  <c r="Y257" i="13"/>
  <c r="Z257" i="13"/>
  <c r="AA257" i="13"/>
  <c r="AB257" i="13"/>
  <c r="AC257" i="13"/>
  <c r="AD257" i="13"/>
  <c r="AE257" i="13"/>
  <c r="AF257" i="13"/>
  <c r="AG257" i="13"/>
  <c r="AH257" i="13"/>
  <c r="AI257" i="13"/>
  <c r="AJ257" i="13"/>
  <c r="AK257" i="13"/>
  <c r="AL257" i="13"/>
  <c r="AM257" i="13"/>
  <c r="AN257" i="13"/>
  <c r="AO257" i="13"/>
  <c r="AP257" i="13"/>
  <c r="AQ257" i="13"/>
  <c r="AR257" i="13"/>
  <c r="AS257" i="13"/>
  <c r="AT257" i="13"/>
  <c r="AU257" i="13"/>
  <c r="AV257" i="13"/>
  <c r="AW257" i="13"/>
  <c r="AX257" i="13"/>
  <c r="AY257" i="13"/>
  <c r="AZ257" i="13"/>
  <c r="BA257" i="13"/>
  <c r="BB257" i="13"/>
  <c r="BC257" i="13"/>
  <c r="BD257" i="13"/>
  <c r="BE257" i="13"/>
  <c r="BF257" i="13"/>
  <c r="B258" i="13"/>
  <c r="C258" i="13"/>
  <c r="E258" i="13"/>
  <c r="F258" i="13"/>
  <c r="G258" i="13"/>
  <c r="H258" i="13"/>
  <c r="I258" i="13"/>
  <c r="J258" i="13"/>
  <c r="K258" i="13"/>
  <c r="L258" i="13"/>
  <c r="M258" i="13"/>
  <c r="N258" i="13"/>
  <c r="O258" i="13"/>
  <c r="P258" i="13"/>
  <c r="Q258" i="13"/>
  <c r="R258" i="13"/>
  <c r="S258" i="13"/>
  <c r="T258" i="13"/>
  <c r="U258" i="13"/>
  <c r="V258" i="13"/>
  <c r="W258" i="13"/>
  <c r="X258" i="13"/>
  <c r="Y258" i="13"/>
  <c r="Z258" i="13"/>
  <c r="AA258" i="13"/>
  <c r="AB258" i="13"/>
  <c r="AC258" i="13"/>
  <c r="AD258" i="13"/>
  <c r="AE258" i="13"/>
  <c r="AF258" i="13"/>
  <c r="AG258" i="13"/>
  <c r="AH258" i="13"/>
  <c r="AI258" i="13"/>
  <c r="AJ258" i="13"/>
  <c r="AK258" i="13"/>
  <c r="AL258" i="13"/>
  <c r="AM258" i="13"/>
  <c r="AN258" i="13"/>
  <c r="AO258" i="13"/>
  <c r="AP258" i="13"/>
  <c r="AQ258" i="13"/>
  <c r="AR258" i="13"/>
  <c r="AS258" i="13"/>
  <c r="AT258" i="13"/>
  <c r="AU258" i="13"/>
  <c r="AV258" i="13"/>
  <c r="AW258" i="13"/>
  <c r="AX258" i="13"/>
  <c r="AY258" i="13"/>
  <c r="AZ258" i="13"/>
  <c r="BA258" i="13"/>
  <c r="BB258" i="13"/>
  <c r="BC258" i="13"/>
  <c r="BD258" i="13"/>
  <c r="BE258" i="13"/>
  <c r="BF258" i="13"/>
  <c r="B259" i="13"/>
  <c r="C259" i="13"/>
  <c r="E259" i="13"/>
  <c r="F259" i="13"/>
  <c r="G259" i="13"/>
  <c r="H259" i="13"/>
  <c r="I259" i="13"/>
  <c r="J259" i="13"/>
  <c r="K259" i="13"/>
  <c r="L259" i="13"/>
  <c r="M259" i="13"/>
  <c r="N259" i="13"/>
  <c r="O259" i="13"/>
  <c r="P259" i="13"/>
  <c r="Q259" i="13"/>
  <c r="R259" i="13"/>
  <c r="S259" i="13"/>
  <c r="T259" i="13"/>
  <c r="U259" i="13"/>
  <c r="V259" i="13"/>
  <c r="W259" i="13"/>
  <c r="X259" i="13"/>
  <c r="Y259" i="13"/>
  <c r="Z259" i="13"/>
  <c r="AA259" i="13"/>
  <c r="AB259" i="13"/>
  <c r="AC259" i="13"/>
  <c r="AD259" i="13"/>
  <c r="AE259" i="13"/>
  <c r="AF259" i="13"/>
  <c r="AG259" i="13"/>
  <c r="AH259" i="13"/>
  <c r="AI259" i="13"/>
  <c r="AJ259" i="13"/>
  <c r="AK259" i="13"/>
  <c r="AL259" i="13"/>
  <c r="AM259" i="13"/>
  <c r="AN259" i="13"/>
  <c r="AO259" i="13"/>
  <c r="AP259" i="13"/>
  <c r="AQ259" i="13"/>
  <c r="AR259" i="13"/>
  <c r="AS259" i="13"/>
  <c r="AT259" i="13"/>
  <c r="AU259" i="13"/>
  <c r="AV259" i="13"/>
  <c r="AW259" i="13"/>
  <c r="AX259" i="13"/>
  <c r="AY259" i="13"/>
  <c r="AZ259" i="13"/>
  <c r="BA259" i="13"/>
  <c r="BB259" i="13"/>
  <c r="BC259" i="13"/>
  <c r="BD259" i="13"/>
  <c r="BE259" i="13"/>
  <c r="BF259" i="13"/>
  <c r="B260" i="13"/>
  <c r="C260" i="13"/>
  <c r="E260" i="13"/>
  <c r="F260" i="13"/>
  <c r="G260" i="13"/>
  <c r="H260" i="13"/>
  <c r="I260" i="13"/>
  <c r="J260" i="13"/>
  <c r="K260" i="13"/>
  <c r="L260" i="13"/>
  <c r="M260" i="13"/>
  <c r="N260" i="13"/>
  <c r="O260" i="13"/>
  <c r="P260" i="13"/>
  <c r="Q260" i="13"/>
  <c r="R260" i="13"/>
  <c r="S260" i="13"/>
  <c r="T260" i="13"/>
  <c r="U260" i="13"/>
  <c r="V260" i="13"/>
  <c r="W260" i="13"/>
  <c r="X260" i="13"/>
  <c r="Y260" i="13"/>
  <c r="Z260" i="13"/>
  <c r="AA260" i="13"/>
  <c r="AB260" i="13"/>
  <c r="AC260" i="13"/>
  <c r="AD260" i="13"/>
  <c r="AE260" i="13"/>
  <c r="AF260" i="13"/>
  <c r="AG260" i="13"/>
  <c r="AH260" i="13"/>
  <c r="AI260" i="13"/>
  <c r="AJ260" i="13"/>
  <c r="AK260" i="13"/>
  <c r="AL260" i="13"/>
  <c r="AM260" i="13"/>
  <c r="AN260" i="13"/>
  <c r="AO260" i="13"/>
  <c r="AP260" i="13"/>
  <c r="AQ260" i="13"/>
  <c r="AR260" i="13"/>
  <c r="AS260" i="13"/>
  <c r="AT260" i="13"/>
  <c r="AU260" i="13"/>
  <c r="AV260" i="13"/>
  <c r="AW260" i="13"/>
  <c r="AX260" i="13"/>
  <c r="AY260" i="13"/>
  <c r="AZ260" i="13"/>
  <c r="BA260" i="13"/>
  <c r="BB260" i="13"/>
  <c r="BC260" i="13"/>
  <c r="BD260" i="13"/>
  <c r="BE260" i="13"/>
  <c r="BF260" i="13"/>
  <c r="B261" i="13"/>
  <c r="C261" i="13"/>
  <c r="E261" i="13"/>
  <c r="F261" i="13"/>
  <c r="G261" i="13"/>
  <c r="H261" i="13"/>
  <c r="I261" i="13"/>
  <c r="J261" i="13"/>
  <c r="K261" i="13"/>
  <c r="L261" i="13"/>
  <c r="M261" i="13"/>
  <c r="N261" i="13"/>
  <c r="O261" i="13"/>
  <c r="P261" i="13"/>
  <c r="Q261" i="13"/>
  <c r="R261" i="13"/>
  <c r="S261" i="13"/>
  <c r="T261" i="13"/>
  <c r="U261" i="13"/>
  <c r="V261" i="13"/>
  <c r="W261" i="13"/>
  <c r="X261" i="13"/>
  <c r="Y261" i="13"/>
  <c r="Z261" i="13"/>
  <c r="AA261" i="13"/>
  <c r="AB261" i="13"/>
  <c r="AC261" i="13"/>
  <c r="AD261" i="13"/>
  <c r="AE261" i="13"/>
  <c r="AF261" i="13"/>
  <c r="AG261" i="13"/>
  <c r="AH261" i="13"/>
  <c r="AI261" i="13"/>
  <c r="AJ261" i="13"/>
  <c r="AK261" i="13"/>
  <c r="AL261" i="13"/>
  <c r="AM261" i="13"/>
  <c r="AN261" i="13"/>
  <c r="AO261" i="13"/>
  <c r="AP261" i="13"/>
  <c r="AQ261" i="13"/>
  <c r="AR261" i="13"/>
  <c r="AS261" i="13"/>
  <c r="AT261" i="13"/>
  <c r="AU261" i="13"/>
  <c r="AV261" i="13"/>
  <c r="AW261" i="13"/>
  <c r="AX261" i="13"/>
  <c r="AY261" i="13"/>
  <c r="AZ261" i="13"/>
  <c r="BA261" i="13"/>
  <c r="BB261" i="13"/>
  <c r="BC261" i="13"/>
  <c r="BD261" i="13"/>
  <c r="BE261" i="13"/>
  <c r="BF261" i="13"/>
  <c r="BD3" i="13"/>
  <c r="BE3" i="13"/>
  <c r="BF3" i="13"/>
  <c r="BD4" i="13"/>
  <c r="BE4" i="13"/>
  <c r="BF4" i="13"/>
  <c r="BD5" i="13"/>
  <c r="BE5" i="13"/>
  <c r="BF5" i="13"/>
  <c r="BD6" i="13"/>
  <c r="BE6" i="13"/>
  <c r="BF6" i="13"/>
  <c r="BD7" i="13"/>
  <c r="BE7" i="13"/>
  <c r="BF7" i="13"/>
  <c r="BD8" i="13"/>
  <c r="BE8" i="13"/>
  <c r="BF8" i="13"/>
  <c r="BD9" i="13"/>
  <c r="BE9" i="13"/>
  <c r="BF9" i="13"/>
  <c r="BD10" i="13"/>
  <c r="BE10" i="13"/>
  <c r="BF10" i="13"/>
  <c r="BD11" i="13"/>
  <c r="BE11" i="13"/>
  <c r="BF11" i="13"/>
  <c r="BD12" i="13"/>
  <c r="BE12" i="13"/>
  <c r="BF12" i="13"/>
  <c r="BD13" i="13"/>
  <c r="BE13" i="13"/>
  <c r="BF13" i="13"/>
  <c r="BD14" i="13"/>
  <c r="BE14" i="13"/>
  <c r="BF14" i="13"/>
  <c r="BD15" i="13"/>
  <c r="BE15" i="13"/>
  <c r="BF15" i="13"/>
  <c r="BD16" i="13"/>
  <c r="BE16" i="13"/>
  <c r="BF16" i="13"/>
  <c r="BD17" i="13"/>
  <c r="BE17" i="13"/>
  <c r="BF17" i="13"/>
  <c r="BD18" i="13"/>
  <c r="BE18" i="13"/>
  <c r="BF18" i="13"/>
  <c r="BD19" i="13"/>
  <c r="BE19" i="13"/>
  <c r="BF19" i="13"/>
  <c r="BD20" i="13"/>
  <c r="BE20" i="13"/>
  <c r="BF20" i="13"/>
  <c r="BD21" i="13"/>
  <c r="BE21" i="13"/>
  <c r="BF21" i="13"/>
  <c r="BD22" i="13"/>
  <c r="BE22" i="13"/>
  <c r="BF22" i="13"/>
  <c r="BD23" i="13"/>
  <c r="BE23" i="13"/>
  <c r="BF23" i="13"/>
  <c r="BD24" i="13"/>
  <c r="BE24" i="13"/>
  <c r="BF24" i="13"/>
  <c r="BD25" i="13"/>
  <c r="BE25" i="13"/>
  <c r="BF25" i="13"/>
  <c r="BD26" i="13"/>
  <c r="BE26" i="13"/>
  <c r="BF26" i="13"/>
  <c r="BD27" i="13"/>
  <c r="BE27" i="13"/>
  <c r="BF27" i="13"/>
  <c r="BD28" i="13"/>
  <c r="BE28" i="13"/>
  <c r="BF28" i="13"/>
  <c r="BD29" i="13"/>
  <c r="BE29" i="13"/>
  <c r="BF29" i="13"/>
  <c r="BD30" i="13"/>
  <c r="BE30" i="13"/>
  <c r="BF30" i="13"/>
  <c r="BD31" i="13"/>
  <c r="BE31" i="13"/>
  <c r="BF31" i="13"/>
  <c r="BD32" i="13"/>
  <c r="BE32" i="13"/>
  <c r="BF32" i="13"/>
  <c r="BD33" i="13"/>
  <c r="BE33" i="13"/>
  <c r="BF33" i="13"/>
  <c r="BD34" i="13"/>
  <c r="BE34" i="13"/>
  <c r="BF34" i="13"/>
  <c r="BD35" i="13"/>
  <c r="BE35" i="13"/>
  <c r="BF35" i="13"/>
  <c r="BD36" i="13"/>
  <c r="BE36" i="13"/>
  <c r="BF36" i="13"/>
  <c r="BD37" i="13"/>
  <c r="BE37" i="13"/>
  <c r="BF37" i="13"/>
  <c r="BD38" i="13"/>
  <c r="BE38" i="13"/>
  <c r="BF38" i="13"/>
  <c r="BD39" i="13"/>
  <c r="BE39" i="13"/>
  <c r="BF39" i="13"/>
  <c r="BD40" i="13"/>
  <c r="BE40" i="13"/>
  <c r="BF40" i="13"/>
  <c r="BD41" i="13"/>
  <c r="BE41" i="13"/>
  <c r="BF41" i="13"/>
  <c r="BD42" i="13"/>
  <c r="BE42" i="13"/>
  <c r="BF42" i="13"/>
  <c r="BD43" i="13"/>
  <c r="BE43" i="13"/>
  <c r="BF43" i="13"/>
  <c r="BD44" i="13"/>
  <c r="BE44" i="13"/>
  <c r="BF44" i="13"/>
  <c r="BD45" i="13"/>
  <c r="BE45" i="13"/>
  <c r="BF45" i="13"/>
  <c r="BD46" i="13"/>
  <c r="BE46" i="13"/>
  <c r="BF46" i="13"/>
  <c r="BD47" i="13"/>
  <c r="BE47" i="13"/>
  <c r="BF47" i="13"/>
  <c r="BD48" i="13"/>
  <c r="BE48" i="13"/>
  <c r="BF48" i="13"/>
  <c r="BD49" i="13"/>
  <c r="BE49" i="13"/>
  <c r="BF49" i="13"/>
  <c r="BD50" i="13"/>
  <c r="BE50" i="13"/>
  <c r="BF50" i="13"/>
  <c r="BD51" i="13"/>
  <c r="BE51" i="13"/>
  <c r="BF51" i="13"/>
  <c r="BD52" i="13"/>
  <c r="BE52" i="13"/>
  <c r="BF52" i="13"/>
  <c r="BD53" i="13"/>
  <c r="BE53" i="13"/>
  <c r="BF53" i="13"/>
  <c r="BD54" i="13"/>
  <c r="BE54" i="13"/>
  <c r="BF54" i="13"/>
  <c r="BD55" i="13"/>
  <c r="BE55" i="13"/>
  <c r="BF55" i="13"/>
  <c r="BD56" i="13"/>
  <c r="BE56" i="13"/>
  <c r="BF56" i="13"/>
  <c r="BD57" i="13"/>
  <c r="BE57" i="13"/>
  <c r="BF57" i="13"/>
  <c r="BD58" i="13"/>
  <c r="BE58" i="13"/>
  <c r="BF58" i="13"/>
  <c r="BD59" i="13"/>
  <c r="BE59" i="13"/>
  <c r="BF59" i="13"/>
  <c r="BD60" i="13"/>
  <c r="BE60" i="13"/>
  <c r="BF60" i="13"/>
  <c r="BD61" i="13"/>
  <c r="BE61" i="13"/>
  <c r="BF61" i="13"/>
  <c r="BD62" i="13"/>
  <c r="BE62" i="13"/>
  <c r="BF62" i="13"/>
  <c r="BD63" i="13"/>
  <c r="BE63" i="13"/>
  <c r="BF63" i="13"/>
  <c r="BD64" i="13"/>
  <c r="BE64" i="13"/>
  <c r="BF64" i="13"/>
  <c r="BD65" i="13"/>
  <c r="BE65" i="13"/>
  <c r="BF65" i="13"/>
  <c r="BD66" i="13"/>
  <c r="BE66" i="13"/>
  <c r="BF66" i="13"/>
  <c r="BD67" i="13"/>
  <c r="BE67" i="13"/>
  <c r="BF67" i="13"/>
  <c r="BD68" i="13"/>
  <c r="BE68" i="13"/>
  <c r="BF68" i="13"/>
  <c r="BD69" i="13"/>
  <c r="BE69" i="13"/>
  <c r="BF69" i="13"/>
  <c r="BD70" i="13"/>
  <c r="BE70" i="13"/>
  <c r="BF70" i="13"/>
  <c r="BD71" i="13"/>
  <c r="BE71" i="13"/>
  <c r="BF71" i="13"/>
  <c r="BD72" i="13"/>
  <c r="BE72" i="13"/>
  <c r="BF72" i="13"/>
  <c r="BD73" i="13"/>
  <c r="BE73" i="13"/>
  <c r="BF73" i="13"/>
  <c r="BD74" i="13"/>
  <c r="BE74" i="13"/>
  <c r="BF74" i="13"/>
  <c r="BD75" i="13"/>
  <c r="BE75" i="13"/>
  <c r="BF75" i="13"/>
  <c r="BD76" i="13"/>
  <c r="BE76" i="13"/>
  <c r="BF76" i="13"/>
  <c r="BD77" i="13"/>
  <c r="BE77" i="13"/>
  <c r="BF77" i="13"/>
  <c r="BD78" i="13"/>
  <c r="BE78" i="13"/>
  <c r="BF78" i="13"/>
  <c r="BD79" i="13"/>
  <c r="BE79" i="13"/>
  <c r="BF79" i="13"/>
  <c r="BD80" i="13"/>
  <c r="BE80" i="13"/>
  <c r="BF80" i="13"/>
  <c r="BD81" i="13"/>
  <c r="BE81" i="13"/>
  <c r="BF81" i="13"/>
  <c r="BD82" i="13"/>
  <c r="BE82" i="13"/>
  <c r="BF82" i="13"/>
  <c r="BD83" i="13"/>
  <c r="BE83" i="13"/>
  <c r="BF83" i="13"/>
  <c r="BD84" i="13"/>
  <c r="BE84" i="13"/>
  <c r="BF84" i="13"/>
  <c r="BD85" i="13"/>
  <c r="BE85" i="13"/>
  <c r="BF85" i="13"/>
  <c r="BD86" i="13"/>
  <c r="BE86" i="13"/>
  <c r="BF86" i="13"/>
  <c r="BD87" i="13"/>
  <c r="BE87" i="13"/>
  <c r="BF87" i="13"/>
  <c r="BD88" i="13"/>
  <c r="BE88" i="13"/>
  <c r="BF88" i="13"/>
  <c r="BD89" i="13"/>
  <c r="BE89" i="13"/>
  <c r="BF89" i="13"/>
  <c r="BD90" i="13"/>
  <c r="BE90" i="13"/>
  <c r="BF90" i="13"/>
  <c r="BD91" i="13"/>
  <c r="BE91" i="13"/>
  <c r="BF91" i="13"/>
  <c r="BD92" i="13"/>
  <c r="BE92" i="13"/>
  <c r="BF92" i="13"/>
  <c r="BD93" i="13"/>
  <c r="BE93" i="13"/>
  <c r="BF93" i="13"/>
  <c r="BD94" i="13"/>
  <c r="BE94" i="13"/>
  <c r="BF94" i="13"/>
  <c r="BD95" i="13"/>
  <c r="BE95" i="13"/>
  <c r="BF95" i="13"/>
  <c r="BD96" i="13"/>
  <c r="BE96" i="13"/>
  <c r="BF96" i="13"/>
  <c r="BD97" i="13"/>
  <c r="BE97" i="13"/>
  <c r="BF97" i="13"/>
  <c r="BD98" i="13"/>
  <c r="BE98" i="13"/>
  <c r="BF98" i="13"/>
  <c r="BD99" i="13"/>
  <c r="BE99" i="13"/>
  <c r="BF99" i="13"/>
  <c r="BD100" i="13"/>
  <c r="BE100" i="13"/>
  <c r="BF100" i="13"/>
  <c r="BD101" i="13"/>
  <c r="BE101" i="13"/>
  <c r="BF101" i="13"/>
  <c r="BD102" i="13"/>
  <c r="BE102" i="13"/>
  <c r="BF102" i="13"/>
  <c r="BD103" i="13"/>
  <c r="BE103" i="13"/>
  <c r="BF103" i="13"/>
  <c r="BD104" i="13"/>
  <c r="BE104" i="13"/>
  <c r="BF104" i="13"/>
  <c r="BD105" i="13"/>
  <c r="BE105" i="13"/>
  <c r="BF105" i="13"/>
  <c r="BD106" i="13"/>
  <c r="BE106" i="13"/>
  <c r="BF106" i="13"/>
  <c r="BD107" i="13"/>
  <c r="BE107" i="13"/>
  <c r="BF107" i="13"/>
  <c r="BD108" i="13"/>
  <c r="BE108" i="13"/>
  <c r="BF108" i="13"/>
  <c r="BD109" i="13"/>
  <c r="BE109" i="13"/>
  <c r="BF109" i="13"/>
  <c r="BD110" i="13"/>
  <c r="BE110" i="13"/>
  <c r="BF110" i="13"/>
  <c r="BD111" i="13"/>
  <c r="BE111" i="13"/>
  <c r="BF111" i="13"/>
  <c r="BD112" i="13"/>
  <c r="BE112" i="13"/>
  <c r="BF112" i="13"/>
  <c r="BD113" i="13"/>
  <c r="BE113" i="13"/>
  <c r="BF113" i="13"/>
  <c r="BD114" i="13"/>
  <c r="BE114" i="13"/>
  <c r="BF114" i="13"/>
  <c r="BD115" i="13"/>
  <c r="BE115" i="13"/>
  <c r="BF115" i="13"/>
  <c r="BD116" i="13"/>
  <c r="BE116" i="13"/>
  <c r="BF116" i="13"/>
  <c r="BD117" i="13"/>
  <c r="BE117" i="13"/>
  <c r="BF117" i="13"/>
  <c r="BD118" i="13"/>
  <c r="BE118" i="13"/>
  <c r="BF118" i="13"/>
  <c r="BD119" i="13"/>
  <c r="BE119" i="13"/>
  <c r="BF119" i="13"/>
  <c r="BD120" i="13"/>
  <c r="BE120" i="13"/>
  <c r="BF120" i="13"/>
  <c r="BD121" i="13"/>
  <c r="BE121" i="13"/>
  <c r="BF121" i="13"/>
  <c r="BD122" i="13"/>
  <c r="BE122" i="13"/>
  <c r="BF122" i="13"/>
  <c r="BD123" i="13"/>
  <c r="BE123" i="13"/>
  <c r="BF123" i="13"/>
  <c r="BD124" i="13"/>
  <c r="BE124" i="13"/>
  <c r="BF124" i="13"/>
  <c r="BD125" i="13"/>
  <c r="BE125" i="13"/>
  <c r="BF125" i="13"/>
  <c r="BD126" i="13"/>
  <c r="BE126" i="13"/>
  <c r="BF126" i="13"/>
  <c r="BD127" i="13"/>
  <c r="BE127" i="13"/>
  <c r="BF127" i="13"/>
  <c r="BD128" i="13"/>
  <c r="BE128" i="13"/>
  <c r="BF128" i="13"/>
  <c r="BD129" i="13"/>
  <c r="BE129" i="13"/>
  <c r="BF129" i="13"/>
  <c r="BD130" i="13"/>
  <c r="BE130" i="13"/>
  <c r="BF130" i="13"/>
  <c r="BD131" i="13"/>
  <c r="BE131" i="13"/>
  <c r="BF131" i="13"/>
  <c r="BD132" i="13"/>
  <c r="BE132" i="13"/>
  <c r="BF132" i="13"/>
  <c r="BD133" i="13"/>
  <c r="BE133" i="13"/>
  <c r="BF133" i="13"/>
  <c r="BD134" i="13"/>
  <c r="BE134" i="13"/>
  <c r="BF134" i="13"/>
  <c r="BD135" i="13"/>
  <c r="BE135" i="13"/>
  <c r="BF135" i="13"/>
  <c r="BD136" i="13"/>
  <c r="BE136" i="13"/>
  <c r="BF136" i="13"/>
  <c r="BD137" i="13"/>
  <c r="BE137" i="13"/>
  <c r="BF137" i="13"/>
  <c r="BD138" i="13"/>
  <c r="BE138" i="13"/>
  <c r="BF138" i="13"/>
  <c r="BD139" i="13"/>
  <c r="BE139" i="13"/>
  <c r="BF139" i="13"/>
  <c r="BD140" i="13"/>
  <c r="BE140" i="13"/>
  <c r="BF140" i="13"/>
  <c r="BD141" i="13"/>
  <c r="BE141" i="13"/>
  <c r="BF141" i="13"/>
  <c r="BD142" i="13"/>
  <c r="BE142" i="13"/>
  <c r="BF142" i="13"/>
  <c r="BD143" i="13"/>
  <c r="BE143" i="13"/>
  <c r="BF143" i="13"/>
  <c r="BD144" i="13"/>
  <c r="BE144" i="13"/>
  <c r="BF144" i="13"/>
  <c r="BD145" i="13"/>
  <c r="BE145" i="13"/>
  <c r="BF145" i="13"/>
  <c r="BD146" i="13"/>
  <c r="BE146" i="13"/>
  <c r="BF146" i="13"/>
  <c r="BD147" i="13"/>
  <c r="BE147" i="13"/>
  <c r="BF147" i="13"/>
  <c r="BD148" i="13"/>
  <c r="BE148" i="13"/>
  <c r="BF148" i="13"/>
  <c r="BD149" i="13"/>
  <c r="BE149" i="13"/>
  <c r="BF149" i="13"/>
  <c r="BD150" i="13"/>
  <c r="BE150" i="13"/>
  <c r="BF150" i="13"/>
  <c r="BD151" i="13"/>
  <c r="BE151" i="13"/>
  <c r="BF151" i="13"/>
  <c r="BD152" i="13"/>
  <c r="BE152" i="13"/>
  <c r="BF152" i="13"/>
  <c r="BD153" i="13"/>
  <c r="BE153" i="13"/>
  <c r="BF153" i="13"/>
  <c r="BD154" i="13"/>
  <c r="BE154" i="13"/>
  <c r="BF154" i="13"/>
  <c r="BD155" i="13"/>
  <c r="BE155" i="13"/>
  <c r="BF155" i="13"/>
  <c r="BD156" i="13"/>
  <c r="BE156" i="13"/>
  <c r="BF156" i="13"/>
  <c r="BD157" i="13"/>
  <c r="BE157" i="13"/>
  <c r="BF157" i="13"/>
  <c r="BD158" i="13"/>
  <c r="BE158" i="13"/>
  <c r="BF158" i="13"/>
  <c r="BD159" i="13"/>
  <c r="BE159" i="13"/>
  <c r="BF159" i="13"/>
  <c r="BD160" i="13"/>
  <c r="BE160" i="13"/>
  <c r="BF160" i="13"/>
  <c r="BD161" i="13"/>
  <c r="BE161" i="13"/>
  <c r="BF161" i="13"/>
  <c r="BD162" i="13"/>
  <c r="BE162" i="13"/>
  <c r="BF162" i="13"/>
  <c r="BD163" i="13"/>
  <c r="BE163" i="13"/>
  <c r="BF163" i="13"/>
  <c r="BD164" i="13"/>
  <c r="BE164" i="13"/>
  <c r="BF164" i="13"/>
  <c r="BD165" i="13"/>
  <c r="BE165" i="13"/>
  <c r="BF165" i="13"/>
  <c r="BD166" i="13"/>
  <c r="BE166" i="13"/>
  <c r="BF166" i="13"/>
  <c r="BD167" i="13"/>
  <c r="BE167" i="13"/>
  <c r="BF167" i="13"/>
  <c r="BD168" i="13"/>
  <c r="BE168" i="13"/>
  <c r="BF168" i="13"/>
  <c r="BD169" i="13"/>
  <c r="BE169" i="13"/>
  <c r="BF169" i="13"/>
  <c r="BD170" i="13"/>
  <c r="BE170" i="13"/>
  <c r="BF170" i="13"/>
  <c r="BD171" i="13"/>
  <c r="BE171" i="13"/>
  <c r="BF171" i="13"/>
  <c r="BD172" i="13"/>
  <c r="BE172" i="13"/>
  <c r="BF172" i="13"/>
  <c r="BD173" i="13"/>
  <c r="BE173" i="13"/>
  <c r="BF173" i="13"/>
  <c r="BD174" i="13"/>
  <c r="BE174" i="13"/>
  <c r="BF174" i="13"/>
  <c r="BD175" i="13"/>
  <c r="BE175" i="13"/>
  <c r="BF175" i="13"/>
  <c r="BD176" i="13"/>
  <c r="BE176" i="13"/>
  <c r="BF176" i="13"/>
  <c r="BD177" i="13"/>
  <c r="BE177" i="13"/>
  <c r="BF177" i="13"/>
  <c r="BD178" i="13"/>
  <c r="BE178" i="13"/>
  <c r="BF178" i="13"/>
  <c r="BD179" i="13"/>
  <c r="BE179" i="13"/>
  <c r="BF179" i="13"/>
  <c r="BD180" i="13"/>
  <c r="BE180" i="13"/>
  <c r="BF180" i="13"/>
  <c r="BD181" i="13"/>
  <c r="BE181" i="13"/>
  <c r="BF181" i="13"/>
  <c r="BD182" i="13"/>
  <c r="BE182" i="13"/>
  <c r="BF182" i="13"/>
  <c r="BD183" i="13"/>
  <c r="BE183" i="13"/>
  <c r="BF183" i="13"/>
  <c r="BD184" i="13"/>
  <c r="BE184" i="13"/>
  <c r="BF184" i="13"/>
  <c r="BD185" i="13"/>
  <c r="BE185" i="13"/>
  <c r="BF185" i="13"/>
  <c r="BD186" i="13"/>
  <c r="BE186" i="13"/>
  <c r="BF186" i="13"/>
  <c r="BD187" i="13"/>
  <c r="BE187" i="13"/>
  <c r="BF187" i="13"/>
  <c r="BD188" i="13"/>
  <c r="BE188" i="13"/>
  <c r="BF188" i="13"/>
  <c r="BD189" i="13"/>
  <c r="BE189" i="13"/>
  <c r="BF189" i="13"/>
  <c r="BD190" i="13"/>
  <c r="BE190" i="13"/>
  <c r="BF190" i="13"/>
  <c r="BD191" i="13"/>
  <c r="BE191" i="13"/>
  <c r="BF191" i="13"/>
  <c r="BD192" i="13"/>
  <c r="BE192" i="13"/>
  <c r="BF192" i="13"/>
  <c r="BD193" i="13"/>
  <c r="BE193" i="13"/>
  <c r="BF193" i="13"/>
  <c r="BD194" i="13"/>
  <c r="BE194" i="13"/>
  <c r="BF194" i="13"/>
  <c r="BD195" i="13"/>
  <c r="BE195" i="13"/>
  <c r="BF195" i="13"/>
  <c r="BD196" i="13"/>
  <c r="BE196" i="13"/>
  <c r="BF196" i="13"/>
  <c r="BD197" i="13"/>
  <c r="BE197" i="13"/>
  <c r="BF197" i="13"/>
  <c r="BD198" i="13"/>
  <c r="BE198" i="13"/>
  <c r="BF198" i="13"/>
  <c r="BD199" i="13"/>
  <c r="BE199" i="13"/>
  <c r="BF199" i="13"/>
  <c r="BD200" i="13"/>
  <c r="BE200" i="13"/>
  <c r="BF200" i="13"/>
  <c r="BD201" i="13"/>
  <c r="BE201" i="13"/>
  <c r="BF201" i="13"/>
  <c r="BD202" i="13"/>
  <c r="BE202" i="13"/>
  <c r="BF202" i="13"/>
  <c r="BD203" i="13"/>
  <c r="BE203" i="13"/>
  <c r="BF203" i="13"/>
  <c r="BD204" i="13"/>
  <c r="BE204" i="13"/>
  <c r="BF204" i="13"/>
  <c r="BD205" i="13"/>
  <c r="BE205" i="13"/>
  <c r="BF205" i="13"/>
  <c r="BD206" i="13"/>
  <c r="BE206" i="13"/>
  <c r="BF206" i="13"/>
  <c r="BD207" i="13"/>
  <c r="BE207" i="13"/>
  <c r="BF207" i="13"/>
  <c r="BD208" i="13"/>
  <c r="BE208" i="13"/>
  <c r="BF208" i="13"/>
  <c r="BD209" i="13"/>
  <c r="BE209" i="13"/>
  <c r="BF209" i="13"/>
  <c r="BD210" i="13"/>
  <c r="BE210" i="13"/>
  <c r="BF210" i="13"/>
  <c r="BD211" i="13"/>
  <c r="BE211" i="13"/>
  <c r="BF211" i="13"/>
  <c r="BD212" i="13"/>
  <c r="BE212" i="13"/>
  <c r="BF212" i="13"/>
  <c r="BD213" i="13"/>
  <c r="BE213" i="13"/>
  <c r="BF213" i="13"/>
  <c r="BD214" i="13"/>
  <c r="BE214" i="13"/>
  <c r="BF214" i="13"/>
  <c r="BD215" i="13"/>
  <c r="BE215" i="13"/>
  <c r="BF215" i="13"/>
  <c r="BD216" i="13"/>
  <c r="BE216" i="13"/>
  <c r="BF216" i="13"/>
  <c r="BD217" i="13"/>
  <c r="BE217" i="13"/>
  <c r="BF217" i="13"/>
  <c r="BD218" i="13"/>
  <c r="BE218" i="13"/>
  <c r="BF218" i="13"/>
  <c r="BD219" i="13"/>
  <c r="BE219" i="13"/>
  <c r="BF219" i="13"/>
  <c r="BD220" i="13"/>
  <c r="BE220" i="13"/>
  <c r="BF220" i="13"/>
  <c r="BD221" i="13"/>
  <c r="BE221" i="13"/>
  <c r="BF221" i="13"/>
  <c r="BD222" i="13"/>
  <c r="BE222" i="13"/>
  <c r="BF222" i="13"/>
  <c r="BD223" i="13"/>
  <c r="BE223" i="13"/>
  <c r="BF223" i="13"/>
  <c r="BD224" i="13"/>
  <c r="BE224" i="13"/>
  <c r="BF224" i="13"/>
  <c r="BD225" i="13"/>
  <c r="BE225" i="13"/>
  <c r="BF225" i="13"/>
  <c r="BD226" i="13"/>
  <c r="BE226" i="13"/>
  <c r="BF226" i="13"/>
  <c r="BD227" i="13"/>
  <c r="BE227" i="13"/>
  <c r="BF227" i="13"/>
  <c r="BD228" i="13"/>
  <c r="BE228" i="13"/>
  <c r="BF228" i="13"/>
  <c r="BD229" i="13"/>
  <c r="BE229" i="13"/>
  <c r="BF229" i="13"/>
  <c r="BD230" i="13"/>
  <c r="BE230" i="13"/>
  <c r="BF230" i="13"/>
  <c r="BD231" i="13"/>
  <c r="BE231" i="13"/>
  <c r="BF231" i="13"/>
  <c r="BD232" i="13"/>
  <c r="BE232" i="13"/>
  <c r="BF232" i="13"/>
  <c r="BD233" i="13"/>
  <c r="BE233" i="13"/>
  <c r="BF233" i="13"/>
  <c r="BD234" i="13"/>
  <c r="BE234" i="13"/>
  <c r="BF234" i="13"/>
  <c r="BD235" i="13"/>
  <c r="BE235" i="13"/>
  <c r="BF235" i="13"/>
  <c r="BD236" i="13"/>
  <c r="BE236" i="13"/>
  <c r="BF236" i="13"/>
  <c r="BD237" i="13"/>
  <c r="BE237" i="13"/>
  <c r="BF237" i="13"/>
  <c r="BD238" i="13"/>
  <c r="BE238" i="13"/>
  <c r="BF238" i="13"/>
  <c r="BD239" i="13"/>
  <c r="BE239" i="13"/>
  <c r="BF239" i="13"/>
  <c r="BD240" i="13"/>
  <c r="BE240" i="13"/>
  <c r="BF240" i="13"/>
  <c r="BD241" i="13"/>
  <c r="BE241" i="13"/>
  <c r="BF241" i="13"/>
  <c r="BD242" i="13"/>
  <c r="BE242" i="13"/>
  <c r="BF242" i="13"/>
  <c r="BD243" i="13"/>
  <c r="BE243" i="13"/>
  <c r="BF243" i="13"/>
  <c r="BD244" i="13"/>
  <c r="BE244" i="13"/>
  <c r="BF244" i="13"/>
  <c r="BD245" i="13"/>
  <c r="BE245" i="13"/>
  <c r="BF245" i="13"/>
  <c r="BD246" i="13"/>
  <c r="BE246" i="13"/>
  <c r="BF246" i="13"/>
  <c r="BD247" i="13"/>
  <c r="BE247" i="13"/>
  <c r="BF247" i="13"/>
  <c r="BD248" i="13"/>
  <c r="BE248" i="13"/>
  <c r="BF248" i="13"/>
  <c r="BD249" i="13"/>
  <c r="BE249" i="13"/>
  <c r="BF249" i="13"/>
  <c r="BF2" i="13"/>
  <c r="BE2" i="13"/>
  <c r="BD2" i="13"/>
  <c r="Q3" i="13"/>
  <c r="Q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111" i="13"/>
  <c r="Q112" i="13"/>
  <c r="Q113" i="13"/>
  <c r="Q114" i="13"/>
  <c r="Q115" i="13"/>
  <c r="Q116" i="13"/>
  <c r="Q117" i="13"/>
  <c r="Q118" i="13"/>
  <c r="Q119" i="13"/>
  <c r="Q120" i="13"/>
  <c r="Q121" i="13"/>
  <c r="Q122" i="13"/>
  <c r="Q123" i="13"/>
  <c r="Q124" i="13"/>
  <c r="Q125" i="13"/>
  <c r="Q126" i="13"/>
  <c r="Q127" i="13"/>
  <c r="Q128" i="13"/>
  <c r="Q129" i="13"/>
  <c r="Q130" i="13"/>
  <c r="Q131" i="13"/>
  <c r="Q132" i="13"/>
  <c r="Q133" i="13"/>
  <c r="Q134" i="13"/>
  <c r="Q135" i="13"/>
  <c r="Q136" i="13"/>
  <c r="Q137" i="13"/>
  <c r="Q138" i="13"/>
  <c r="Q139" i="13"/>
  <c r="Q140" i="13"/>
  <c r="Q141" i="13"/>
  <c r="Q142" i="13"/>
  <c r="Q143" i="13"/>
  <c r="Q144" i="13"/>
  <c r="Q145" i="13"/>
  <c r="Q146" i="13"/>
  <c r="Q147" i="13"/>
  <c r="Q148" i="13"/>
  <c r="Q149" i="13"/>
  <c r="Q150" i="13"/>
  <c r="Q151" i="13"/>
  <c r="Q152" i="13"/>
  <c r="Q153" i="13"/>
  <c r="Q154" i="13"/>
  <c r="Q155" i="13"/>
  <c r="Q156" i="13"/>
  <c r="Q157" i="13"/>
  <c r="Q158" i="13"/>
  <c r="Q159" i="13"/>
  <c r="Q160" i="13"/>
  <c r="Q161" i="13"/>
  <c r="Q162" i="13"/>
  <c r="Q163" i="13"/>
  <c r="Q164" i="13"/>
  <c r="Q165" i="13"/>
  <c r="Q166" i="13"/>
  <c r="Q167" i="13"/>
  <c r="Q168" i="13"/>
  <c r="Q169" i="13"/>
  <c r="Q170" i="13"/>
  <c r="Q171" i="13"/>
  <c r="Q172" i="13"/>
  <c r="Q173" i="13"/>
  <c r="Q174" i="13"/>
  <c r="Q175" i="13"/>
  <c r="Q176" i="13"/>
  <c r="Q177" i="13"/>
  <c r="Q178" i="13"/>
  <c r="Q179" i="13"/>
  <c r="Q180" i="13"/>
  <c r="Q181" i="13"/>
  <c r="Q182" i="13"/>
  <c r="Q183" i="13"/>
  <c r="Q184" i="13"/>
  <c r="Q185" i="13"/>
  <c r="Q186" i="13"/>
  <c r="Q187" i="13"/>
  <c r="Q188" i="13"/>
  <c r="Q189" i="13"/>
  <c r="Q190" i="13"/>
  <c r="Q191" i="13"/>
  <c r="Q192" i="13"/>
  <c r="Q193" i="13"/>
  <c r="Q194" i="13"/>
  <c r="Q195" i="13"/>
  <c r="Q196" i="13"/>
  <c r="Q197" i="13"/>
  <c r="Q198" i="13"/>
  <c r="Q199" i="13"/>
  <c r="Q200" i="13"/>
  <c r="Q201" i="13"/>
  <c r="Q202" i="13"/>
  <c r="Q203" i="13"/>
  <c r="Q204" i="13"/>
  <c r="Q205" i="13"/>
  <c r="Q206" i="13"/>
  <c r="Q207" i="13"/>
  <c r="Q208" i="13"/>
  <c r="Q209" i="13"/>
  <c r="Q210" i="13"/>
  <c r="Q211" i="13"/>
  <c r="Q212" i="13"/>
  <c r="Q213" i="13"/>
  <c r="Q214" i="13"/>
  <c r="Q215" i="13"/>
  <c r="Q216" i="13"/>
  <c r="Q217" i="13"/>
  <c r="Q218" i="13"/>
  <c r="Q219" i="13"/>
  <c r="Q220" i="13"/>
  <c r="Q221" i="13"/>
  <c r="Q222" i="13"/>
  <c r="Q223" i="13"/>
  <c r="Q224" i="13"/>
  <c r="Q225" i="13"/>
  <c r="Q226" i="13"/>
  <c r="Q227" i="13"/>
  <c r="Q228" i="13"/>
  <c r="Q229" i="13"/>
  <c r="Q230" i="13"/>
  <c r="Q231" i="13"/>
  <c r="Q232" i="13"/>
  <c r="Q233" i="13"/>
  <c r="Q234" i="13"/>
  <c r="Q235" i="13"/>
  <c r="Q236" i="13"/>
  <c r="Q237" i="13"/>
  <c r="Q238" i="13"/>
  <c r="Q239" i="13"/>
  <c r="Q240" i="13"/>
  <c r="Q241" i="13"/>
  <c r="Q242" i="13"/>
  <c r="Q243" i="13"/>
  <c r="Q244" i="13"/>
  <c r="Q245" i="13"/>
  <c r="Q246" i="13"/>
  <c r="Q247" i="13"/>
  <c r="Q248" i="13"/>
  <c r="Q249" i="13"/>
  <c r="Q2" i="13"/>
  <c r="E2" i="13"/>
  <c r="F2" i="13"/>
  <c r="G2" i="13"/>
  <c r="H2" i="13"/>
  <c r="E3" i="13"/>
  <c r="F3" i="13"/>
  <c r="G3" i="13"/>
  <c r="H3" i="13"/>
  <c r="I3" i="13"/>
  <c r="J3" i="13"/>
  <c r="K3" i="13"/>
  <c r="L3" i="13"/>
  <c r="M3" i="13"/>
  <c r="N3" i="13"/>
  <c r="O3" i="13"/>
  <c r="P3" i="13"/>
  <c r="R3" i="13"/>
  <c r="S3" i="13"/>
  <c r="T3" i="13"/>
  <c r="U3" i="13"/>
  <c r="V3" i="13"/>
  <c r="W3" i="13"/>
  <c r="X3" i="13"/>
  <c r="Y3" i="13"/>
  <c r="Z3" i="13"/>
  <c r="AA3" i="13"/>
  <c r="AB3" i="13"/>
  <c r="AC3" i="13"/>
  <c r="AD3" i="13"/>
  <c r="AE3" i="13"/>
  <c r="AF3" i="13"/>
  <c r="AG3" i="13"/>
  <c r="AH3" i="13"/>
  <c r="AI3" i="13"/>
  <c r="AJ3" i="13"/>
  <c r="AK3" i="13"/>
  <c r="AL3" i="13"/>
  <c r="AM3" i="13"/>
  <c r="AN3" i="13"/>
  <c r="AO3" i="13"/>
  <c r="AP3" i="13"/>
  <c r="AQ3" i="13"/>
  <c r="AR3" i="13"/>
  <c r="AS3" i="13"/>
  <c r="AT3" i="13"/>
  <c r="AU3" i="13"/>
  <c r="AV3" i="13"/>
  <c r="AW3" i="13"/>
  <c r="AX3" i="13"/>
  <c r="AY3" i="13"/>
  <c r="AZ3" i="13"/>
  <c r="BA3" i="13"/>
  <c r="BB3" i="13"/>
  <c r="BC3" i="13"/>
  <c r="E4" i="13"/>
  <c r="F4" i="13"/>
  <c r="G4" i="13"/>
  <c r="H4" i="13"/>
  <c r="I4" i="13"/>
  <c r="J4" i="13"/>
  <c r="K4" i="13"/>
  <c r="L4" i="13"/>
  <c r="M4" i="13"/>
  <c r="N4" i="13"/>
  <c r="O4" i="13"/>
  <c r="P4" i="13"/>
  <c r="R4" i="13"/>
  <c r="S4" i="13"/>
  <c r="T4" i="13"/>
  <c r="U4" i="13"/>
  <c r="V4" i="13"/>
  <c r="W4" i="13"/>
  <c r="X4" i="13"/>
  <c r="Y4" i="13"/>
  <c r="Z4" i="13"/>
  <c r="AA4" i="13"/>
  <c r="AB4" i="13"/>
  <c r="AC4" i="13"/>
  <c r="AD4" i="13"/>
  <c r="AE4" i="13"/>
  <c r="AF4" i="13"/>
  <c r="AG4" i="13"/>
  <c r="AH4" i="13"/>
  <c r="AI4" i="13"/>
  <c r="AJ4" i="13"/>
  <c r="AK4" i="13"/>
  <c r="AL4" i="13"/>
  <c r="AM4" i="13"/>
  <c r="AN4" i="13"/>
  <c r="AO4" i="13"/>
  <c r="AP4" i="13"/>
  <c r="AQ4" i="13"/>
  <c r="AR4" i="13"/>
  <c r="AS4" i="13"/>
  <c r="AT4" i="13"/>
  <c r="AU4" i="13"/>
  <c r="AV4" i="13"/>
  <c r="AW4" i="13"/>
  <c r="AX4" i="13"/>
  <c r="AY4" i="13"/>
  <c r="AZ4" i="13"/>
  <c r="BA4" i="13"/>
  <c r="BB4" i="13"/>
  <c r="BC4" i="13"/>
  <c r="E5" i="13"/>
  <c r="F5" i="13"/>
  <c r="G5" i="13"/>
  <c r="H5" i="13"/>
  <c r="I5" i="13"/>
  <c r="J5" i="13"/>
  <c r="K5" i="13"/>
  <c r="L5" i="13"/>
  <c r="M5" i="13"/>
  <c r="N5" i="13"/>
  <c r="O5" i="13"/>
  <c r="P5" i="13"/>
  <c r="R5" i="13"/>
  <c r="S5" i="13"/>
  <c r="T5" i="13"/>
  <c r="U5" i="13"/>
  <c r="V5" i="13"/>
  <c r="W5" i="13"/>
  <c r="X5" i="13"/>
  <c r="Y5" i="13"/>
  <c r="Z5" i="13"/>
  <c r="AA5" i="13"/>
  <c r="AB5" i="13"/>
  <c r="AC5" i="13"/>
  <c r="AD5" i="13"/>
  <c r="AE5" i="13"/>
  <c r="AF5" i="13"/>
  <c r="AG5" i="13"/>
  <c r="AH5" i="13"/>
  <c r="AI5" i="13"/>
  <c r="AJ5" i="13"/>
  <c r="AK5" i="13"/>
  <c r="AL5" i="13"/>
  <c r="AM5" i="13"/>
  <c r="AN5" i="13"/>
  <c r="AO5" i="13"/>
  <c r="AP5" i="13"/>
  <c r="AQ5" i="13"/>
  <c r="AR5" i="13"/>
  <c r="AS5" i="13"/>
  <c r="AT5" i="13"/>
  <c r="AU5" i="13"/>
  <c r="AV5" i="13"/>
  <c r="AW5" i="13"/>
  <c r="AX5" i="13"/>
  <c r="AY5" i="13"/>
  <c r="AZ5" i="13"/>
  <c r="BA5" i="13"/>
  <c r="BB5" i="13"/>
  <c r="BC5" i="13"/>
  <c r="E6" i="13"/>
  <c r="F6" i="13"/>
  <c r="G6" i="13"/>
  <c r="H6" i="13"/>
  <c r="I6" i="13"/>
  <c r="J6" i="13"/>
  <c r="K6" i="13"/>
  <c r="L6" i="13"/>
  <c r="M6" i="13"/>
  <c r="N6" i="13"/>
  <c r="O6" i="13"/>
  <c r="P6" i="13"/>
  <c r="R6" i="13"/>
  <c r="S6" i="13"/>
  <c r="T6" i="13"/>
  <c r="U6" i="13"/>
  <c r="V6" i="13"/>
  <c r="W6" i="13"/>
  <c r="X6" i="13"/>
  <c r="Y6" i="13"/>
  <c r="Z6" i="13"/>
  <c r="AA6" i="13"/>
  <c r="AB6" i="13"/>
  <c r="AC6" i="13"/>
  <c r="AD6" i="13"/>
  <c r="AE6" i="13"/>
  <c r="AF6" i="13"/>
  <c r="AG6" i="13"/>
  <c r="AH6" i="13"/>
  <c r="AI6" i="13"/>
  <c r="AJ6" i="13"/>
  <c r="AK6" i="13"/>
  <c r="AL6" i="13"/>
  <c r="AM6" i="13"/>
  <c r="AN6" i="13"/>
  <c r="AO6" i="13"/>
  <c r="AP6" i="13"/>
  <c r="AQ6" i="13"/>
  <c r="AR6" i="13"/>
  <c r="AS6" i="13"/>
  <c r="AT6" i="13"/>
  <c r="AU6" i="13"/>
  <c r="AV6" i="13"/>
  <c r="AW6" i="13"/>
  <c r="AX6" i="13"/>
  <c r="AY6" i="13"/>
  <c r="AZ6" i="13"/>
  <c r="BA6" i="13"/>
  <c r="BB6" i="13"/>
  <c r="BC6" i="13"/>
  <c r="E7" i="13"/>
  <c r="F7" i="13"/>
  <c r="G7" i="13"/>
  <c r="H7" i="13"/>
  <c r="I7" i="13"/>
  <c r="J7" i="13"/>
  <c r="K7" i="13"/>
  <c r="L7" i="13"/>
  <c r="M7" i="13"/>
  <c r="N7" i="13"/>
  <c r="O7" i="13"/>
  <c r="P7" i="13"/>
  <c r="R7" i="13"/>
  <c r="S7" i="13"/>
  <c r="T7" i="13"/>
  <c r="U7" i="13"/>
  <c r="V7" i="13"/>
  <c r="W7" i="13"/>
  <c r="X7" i="13"/>
  <c r="Y7" i="13"/>
  <c r="Z7" i="13"/>
  <c r="AA7" i="13"/>
  <c r="AB7" i="13"/>
  <c r="AC7" i="13"/>
  <c r="AD7" i="13"/>
  <c r="AE7" i="13"/>
  <c r="AF7" i="13"/>
  <c r="AG7" i="13"/>
  <c r="AH7" i="13"/>
  <c r="AI7" i="13"/>
  <c r="AJ7" i="13"/>
  <c r="AK7" i="13"/>
  <c r="AL7" i="13"/>
  <c r="AM7" i="13"/>
  <c r="AN7" i="13"/>
  <c r="AO7" i="13"/>
  <c r="AP7" i="13"/>
  <c r="AQ7" i="13"/>
  <c r="AR7" i="13"/>
  <c r="AS7" i="13"/>
  <c r="AT7" i="13"/>
  <c r="AU7" i="13"/>
  <c r="AV7" i="13"/>
  <c r="AW7" i="13"/>
  <c r="AX7" i="13"/>
  <c r="AY7" i="13"/>
  <c r="AZ7" i="13"/>
  <c r="BA7" i="13"/>
  <c r="BB7" i="13"/>
  <c r="BC7" i="13"/>
  <c r="E8" i="13"/>
  <c r="F8" i="13"/>
  <c r="G8" i="13"/>
  <c r="H8" i="13"/>
  <c r="I8" i="13"/>
  <c r="J8" i="13"/>
  <c r="K8" i="13"/>
  <c r="L8" i="13"/>
  <c r="M8" i="13"/>
  <c r="N8" i="13"/>
  <c r="O8" i="13"/>
  <c r="P8" i="13"/>
  <c r="R8" i="13"/>
  <c r="S8" i="13"/>
  <c r="T8" i="13"/>
  <c r="U8" i="13"/>
  <c r="V8" i="13"/>
  <c r="W8" i="13"/>
  <c r="X8" i="13"/>
  <c r="Y8" i="13"/>
  <c r="Z8" i="13"/>
  <c r="AA8" i="13"/>
  <c r="AB8" i="13"/>
  <c r="AC8" i="13"/>
  <c r="AD8" i="13"/>
  <c r="AE8" i="13"/>
  <c r="AF8" i="13"/>
  <c r="AG8" i="13"/>
  <c r="AH8" i="13"/>
  <c r="AI8" i="13"/>
  <c r="AJ8" i="13"/>
  <c r="AK8" i="13"/>
  <c r="AL8" i="13"/>
  <c r="AM8" i="13"/>
  <c r="AN8" i="13"/>
  <c r="AO8" i="13"/>
  <c r="AP8" i="13"/>
  <c r="AQ8" i="13"/>
  <c r="AR8" i="13"/>
  <c r="AS8" i="13"/>
  <c r="AT8" i="13"/>
  <c r="AU8" i="13"/>
  <c r="AV8" i="13"/>
  <c r="AW8" i="13"/>
  <c r="AX8" i="13"/>
  <c r="AY8" i="13"/>
  <c r="AZ8" i="13"/>
  <c r="BA8" i="13"/>
  <c r="BB8" i="13"/>
  <c r="BC8" i="13"/>
  <c r="E9" i="13"/>
  <c r="F9" i="13"/>
  <c r="G9" i="13"/>
  <c r="H9" i="13"/>
  <c r="I9" i="13"/>
  <c r="J9" i="13"/>
  <c r="K9" i="13"/>
  <c r="L9" i="13"/>
  <c r="M9" i="13"/>
  <c r="N9" i="13"/>
  <c r="O9" i="13"/>
  <c r="P9" i="13"/>
  <c r="R9" i="13"/>
  <c r="S9" i="13"/>
  <c r="T9" i="13"/>
  <c r="U9" i="13"/>
  <c r="V9" i="13"/>
  <c r="W9" i="13"/>
  <c r="X9" i="13"/>
  <c r="Y9" i="13"/>
  <c r="Z9" i="13"/>
  <c r="AA9" i="13"/>
  <c r="AB9" i="13"/>
  <c r="AC9" i="13"/>
  <c r="AD9" i="13"/>
  <c r="AE9" i="13"/>
  <c r="AF9" i="13"/>
  <c r="AG9" i="13"/>
  <c r="AH9" i="13"/>
  <c r="AI9" i="13"/>
  <c r="AJ9" i="13"/>
  <c r="AK9" i="13"/>
  <c r="AL9" i="13"/>
  <c r="AM9" i="13"/>
  <c r="AN9" i="13"/>
  <c r="AO9" i="13"/>
  <c r="AP9" i="13"/>
  <c r="AQ9" i="13"/>
  <c r="AR9" i="13"/>
  <c r="AS9" i="13"/>
  <c r="AT9" i="13"/>
  <c r="AU9" i="13"/>
  <c r="AV9" i="13"/>
  <c r="AW9" i="13"/>
  <c r="AX9" i="13"/>
  <c r="AY9" i="13"/>
  <c r="AZ9" i="13"/>
  <c r="BA9" i="13"/>
  <c r="BB9" i="13"/>
  <c r="BC9" i="13"/>
  <c r="E10" i="13"/>
  <c r="F10" i="13"/>
  <c r="G10" i="13"/>
  <c r="H10" i="13"/>
  <c r="I10" i="13"/>
  <c r="J10" i="13"/>
  <c r="K10" i="13"/>
  <c r="L10" i="13"/>
  <c r="M10" i="13"/>
  <c r="N10" i="13"/>
  <c r="O10" i="13"/>
  <c r="P10" i="13"/>
  <c r="R10" i="13"/>
  <c r="S10" i="13"/>
  <c r="T10" i="13"/>
  <c r="U10" i="13"/>
  <c r="V10" i="13"/>
  <c r="W10" i="13"/>
  <c r="X10" i="13"/>
  <c r="Y10" i="13"/>
  <c r="Z10" i="13"/>
  <c r="AA10" i="13"/>
  <c r="AB10" i="13"/>
  <c r="AC10" i="13"/>
  <c r="AD10" i="13"/>
  <c r="AE10" i="13"/>
  <c r="AF10" i="13"/>
  <c r="AG10" i="13"/>
  <c r="AH10" i="13"/>
  <c r="AI10" i="13"/>
  <c r="AJ10" i="13"/>
  <c r="AK10" i="13"/>
  <c r="AL10" i="13"/>
  <c r="AM10" i="13"/>
  <c r="AN10" i="13"/>
  <c r="AO10" i="13"/>
  <c r="AP10" i="13"/>
  <c r="AQ10" i="13"/>
  <c r="AR10" i="13"/>
  <c r="AS10" i="13"/>
  <c r="AT10" i="13"/>
  <c r="AU10" i="13"/>
  <c r="AV10" i="13"/>
  <c r="AW10" i="13"/>
  <c r="AX10" i="13"/>
  <c r="AY10" i="13"/>
  <c r="AZ10" i="13"/>
  <c r="BA10" i="13"/>
  <c r="BB10" i="13"/>
  <c r="BC10" i="13"/>
  <c r="E11" i="13"/>
  <c r="F11" i="13"/>
  <c r="G11" i="13"/>
  <c r="H11" i="13"/>
  <c r="I11" i="13"/>
  <c r="J11" i="13"/>
  <c r="K11" i="13"/>
  <c r="L11" i="13"/>
  <c r="M11" i="13"/>
  <c r="N11" i="13"/>
  <c r="O11" i="13"/>
  <c r="P11" i="13"/>
  <c r="R11" i="13"/>
  <c r="S11" i="13"/>
  <c r="T11" i="13"/>
  <c r="U11" i="13"/>
  <c r="V11" i="13"/>
  <c r="W11" i="13"/>
  <c r="X11" i="13"/>
  <c r="Y11" i="13"/>
  <c r="Z11" i="13"/>
  <c r="AA11" i="13"/>
  <c r="AB11" i="13"/>
  <c r="AC11" i="13"/>
  <c r="AD11" i="13"/>
  <c r="AE11" i="13"/>
  <c r="AF11" i="13"/>
  <c r="AG11" i="13"/>
  <c r="AH11" i="13"/>
  <c r="AI11" i="13"/>
  <c r="AJ11" i="13"/>
  <c r="AK11" i="13"/>
  <c r="AL11" i="13"/>
  <c r="AM11" i="13"/>
  <c r="AN11" i="13"/>
  <c r="AO11" i="13"/>
  <c r="AP11" i="13"/>
  <c r="AQ11" i="13"/>
  <c r="AR11" i="13"/>
  <c r="AS11" i="13"/>
  <c r="AT11" i="13"/>
  <c r="AU11" i="13"/>
  <c r="AV11" i="13"/>
  <c r="AW11" i="13"/>
  <c r="AX11" i="13"/>
  <c r="AY11" i="13"/>
  <c r="AZ11" i="13"/>
  <c r="BA11" i="13"/>
  <c r="BB11" i="13"/>
  <c r="BC11" i="13"/>
  <c r="E12" i="13"/>
  <c r="F12" i="13"/>
  <c r="G12" i="13"/>
  <c r="H12" i="13"/>
  <c r="I12" i="13"/>
  <c r="J12" i="13"/>
  <c r="K12" i="13"/>
  <c r="L12" i="13"/>
  <c r="M12" i="13"/>
  <c r="N12" i="13"/>
  <c r="O12" i="13"/>
  <c r="P12" i="13"/>
  <c r="R12" i="13"/>
  <c r="S12" i="13"/>
  <c r="T12" i="13"/>
  <c r="U12" i="13"/>
  <c r="V12" i="13"/>
  <c r="W12" i="13"/>
  <c r="X12" i="13"/>
  <c r="Y12" i="13"/>
  <c r="Z12" i="13"/>
  <c r="AA12" i="13"/>
  <c r="AB12" i="13"/>
  <c r="AC12" i="13"/>
  <c r="AD12" i="13"/>
  <c r="AE12" i="13"/>
  <c r="AF12" i="13"/>
  <c r="AG12" i="13"/>
  <c r="AH12" i="13"/>
  <c r="AI12" i="13"/>
  <c r="AJ12" i="13"/>
  <c r="AK12" i="13"/>
  <c r="AL12" i="13"/>
  <c r="AM12" i="13"/>
  <c r="AN12" i="13"/>
  <c r="AO12" i="13"/>
  <c r="AP12" i="13"/>
  <c r="AQ12" i="13"/>
  <c r="AR12" i="13"/>
  <c r="AS12" i="13"/>
  <c r="AT12" i="13"/>
  <c r="AU12" i="13"/>
  <c r="AV12" i="13"/>
  <c r="AW12" i="13"/>
  <c r="AX12" i="13"/>
  <c r="AY12" i="13"/>
  <c r="AZ12" i="13"/>
  <c r="BA12" i="13"/>
  <c r="BB12" i="13"/>
  <c r="BC12" i="13"/>
  <c r="E13" i="13"/>
  <c r="F13" i="13"/>
  <c r="G13" i="13"/>
  <c r="H13" i="13"/>
  <c r="I13" i="13"/>
  <c r="J13" i="13"/>
  <c r="K13" i="13"/>
  <c r="L13" i="13"/>
  <c r="M13" i="13"/>
  <c r="N13" i="13"/>
  <c r="O13" i="13"/>
  <c r="P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AS13" i="13"/>
  <c r="AT13" i="13"/>
  <c r="AU13" i="13"/>
  <c r="AV13" i="13"/>
  <c r="AW13" i="13"/>
  <c r="AX13" i="13"/>
  <c r="AY13" i="13"/>
  <c r="AZ13" i="13"/>
  <c r="BA13" i="13"/>
  <c r="BB13" i="13"/>
  <c r="BC13" i="13"/>
  <c r="E14" i="13"/>
  <c r="F14" i="13"/>
  <c r="G14" i="13"/>
  <c r="H14" i="13"/>
  <c r="I14" i="13"/>
  <c r="J14" i="13"/>
  <c r="K14" i="13"/>
  <c r="L14" i="13"/>
  <c r="M14" i="13"/>
  <c r="N14" i="13"/>
  <c r="O14" i="13"/>
  <c r="P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AS14" i="13"/>
  <c r="AT14" i="13"/>
  <c r="AU14" i="13"/>
  <c r="AV14" i="13"/>
  <c r="AW14" i="13"/>
  <c r="AX14" i="13"/>
  <c r="AY14" i="13"/>
  <c r="AZ14" i="13"/>
  <c r="BA14" i="13"/>
  <c r="BB14" i="13"/>
  <c r="BC14" i="13"/>
  <c r="E15" i="13"/>
  <c r="F15" i="13"/>
  <c r="G15" i="13"/>
  <c r="H15" i="13"/>
  <c r="I15" i="13"/>
  <c r="J15" i="13"/>
  <c r="K15" i="13"/>
  <c r="L15" i="13"/>
  <c r="M15" i="13"/>
  <c r="N15" i="13"/>
  <c r="O15" i="13"/>
  <c r="P15" i="13"/>
  <c r="R15" i="13"/>
  <c r="S15" i="13"/>
  <c r="T15" i="13"/>
  <c r="U15" i="13"/>
  <c r="V15" i="13"/>
  <c r="W15" i="13"/>
  <c r="X15" i="13"/>
  <c r="Y15" i="13"/>
  <c r="Z15" i="13"/>
  <c r="AA15" i="13"/>
  <c r="AB15" i="13"/>
  <c r="AC15" i="13"/>
  <c r="AD15" i="13"/>
  <c r="AE15" i="13"/>
  <c r="AF15" i="13"/>
  <c r="AG15" i="13"/>
  <c r="AH15" i="13"/>
  <c r="AI15" i="13"/>
  <c r="AJ15" i="13"/>
  <c r="AK15" i="13"/>
  <c r="AL15" i="13"/>
  <c r="AM15" i="13"/>
  <c r="AN15" i="13"/>
  <c r="AO15" i="13"/>
  <c r="AP15" i="13"/>
  <c r="AQ15" i="13"/>
  <c r="AR15" i="13"/>
  <c r="AS15" i="13"/>
  <c r="AT15" i="13"/>
  <c r="AU15" i="13"/>
  <c r="AV15" i="13"/>
  <c r="AW15" i="13"/>
  <c r="AX15" i="13"/>
  <c r="AY15" i="13"/>
  <c r="AZ15" i="13"/>
  <c r="BA15" i="13"/>
  <c r="BB15" i="13"/>
  <c r="BC15" i="13"/>
  <c r="E16" i="13"/>
  <c r="F16" i="13"/>
  <c r="G16" i="13"/>
  <c r="H16" i="13"/>
  <c r="I16" i="13"/>
  <c r="J16" i="13"/>
  <c r="K16" i="13"/>
  <c r="L16" i="13"/>
  <c r="M16" i="13"/>
  <c r="N16" i="13"/>
  <c r="O16" i="13"/>
  <c r="P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AZ16" i="13"/>
  <c r="BA16" i="13"/>
  <c r="BB16" i="13"/>
  <c r="BC16" i="13"/>
  <c r="E17" i="13"/>
  <c r="F17" i="13"/>
  <c r="G17" i="13"/>
  <c r="H17" i="13"/>
  <c r="I17" i="13"/>
  <c r="J17" i="13"/>
  <c r="K17" i="13"/>
  <c r="L17" i="13"/>
  <c r="M17" i="13"/>
  <c r="N17" i="13"/>
  <c r="O17" i="13"/>
  <c r="P17" i="13"/>
  <c r="R17" i="13"/>
  <c r="S17" i="13"/>
  <c r="T17" i="13"/>
  <c r="U17" i="13"/>
  <c r="V17" i="13"/>
  <c r="W17" i="13"/>
  <c r="X17" i="13"/>
  <c r="Y17" i="13"/>
  <c r="Z17" i="13"/>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AX17" i="13"/>
  <c r="AY17" i="13"/>
  <c r="AZ17" i="13"/>
  <c r="BA17" i="13"/>
  <c r="BB17" i="13"/>
  <c r="BC17" i="13"/>
  <c r="E18" i="13"/>
  <c r="F18" i="13"/>
  <c r="G18" i="13"/>
  <c r="H18" i="13"/>
  <c r="I18" i="13"/>
  <c r="J18" i="13"/>
  <c r="K18" i="13"/>
  <c r="L18" i="13"/>
  <c r="M18" i="13"/>
  <c r="N18" i="13"/>
  <c r="O18" i="13"/>
  <c r="P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BB18" i="13"/>
  <c r="BC18" i="13"/>
  <c r="E19" i="13"/>
  <c r="F19" i="13"/>
  <c r="G19" i="13"/>
  <c r="H19" i="13"/>
  <c r="I19" i="13"/>
  <c r="J19" i="13"/>
  <c r="K19" i="13"/>
  <c r="L19" i="13"/>
  <c r="M19" i="13"/>
  <c r="N19" i="13"/>
  <c r="O19" i="13"/>
  <c r="P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AX19" i="13"/>
  <c r="AY19" i="13"/>
  <c r="AZ19" i="13"/>
  <c r="BA19" i="13"/>
  <c r="BB19" i="13"/>
  <c r="BC19" i="13"/>
  <c r="E20" i="13"/>
  <c r="F20" i="13"/>
  <c r="G20" i="13"/>
  <c r="H20" i="13"/>
  <c r="I20" i="13"/>
  <c r="J20" i="13"/>
  <c r="K20" i="13"/>
  <c r="L20" i="13"/>
  <c r="M20" i="13"/>
  <c r="N20" i="13"/>
  <c r="O20" i="13"/>
  <c r="P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AS20" i="13"/>
  <c r="AT20" i="13"/>
  <c r="AU20" i="13"/>
  <c r="AV20" i="13"/>
  <c r="AW20" i="13"/>
  <c r="AX20" i="13"/>
  <c r="AY20" i="13"/>
  <c r="AZ20" i="13"/>
  <c r="BA20" i="13"/>
  <c r="BB20" i="13"/>
  <c r="BC20" i="13"/>
  <c r="E21" i="13"/>
  <c r="F21" i="13"/>
  <c r="G21" i="13"/>
  <c r="H21" i="13"/>
  <c r="I21" i="13"/>
  <c r="J21" i="13"/>
  <c r="K21" i="13"/>
  <c r="L21" i="13"/>
  <c r="M21" i="13"/>
  <c r="N21" i="13"/>
  <c r="O21" i="13"/>
  <c r="P21" i="13"/>
  <c r="R21" i="13"/>
  <c r="S21" i="13"/>
  <c r="T21" i="13"/>
  <c r="U21" i="13"/>
  <c r="V21" i="13"/>
  <c r="W21" i="13"/>
  <c r="X21" i="13"/>
  <c r="Y21" i="13"/>
  <c r="Z21" i="13"/>
  <c r="AA21" i="13"/>
  <c r="AB21" i="13"/>
  <c r="AC21" i="13"/>
  <c r="AD21" i="13"/>
  <c r="AE21" i="13"/>
  <c r="AF21" i="13"/>
  <c r="AG21" i="13"/>
  <c r="AH21" i="13"/>
  <c r="AI21" i="13"/>
  <c r="AJ21" i="13"/>
  <c r="AK21" i="13"/>
  <c r="AL21" i="13"/>
  <c r="AM21" i="13"/>
  <c r="AN21" i="13"/>
  <c r="AO21" i="13"/>
  <c r="AP21" i="13"/>
  <c r="AQ21" i="13"/>
  <c r="AR21" i="13"/>
  <c r="AS21" i="13"/>
  <c r="AT21" i="13"/>
  <c r="AU21" i="13"/>
  <c r="AV21" i="13"/>
  <c r="AW21" i="13"/>
  <c r="AX21" i="13"/>
  <c r="AY21" i="13"/>
  <c r="AZ21" i="13"/>
  <c r="BA21" i="13"/>
  <c r="BB21" i="13"/>
  <c r="BC21" i="13"/>
  <c r="E22" i="13"/>
  <c r="F22" i="13"/>
  <c r="G22" i="13"/>
  <c r="H22" i="13"/>
  <c r="I22" i="13"/>
  <c r="J22" i="13"/>
  <c r="K22" i="13"/>
  <c r="L22" i="13"/>
  <c r="M22" i="13"/>
  <c r="N22" i="13"/>
  <c r="O22" i="13"/>
  <c r="P22" i="13"/>
  <c r="R22" i="13"/>
  <c r="S22" i="13"/>
  <c r="T22" i="13"/>
  <c r="U22" i="13"/>
  <c r="V22" i="13"/>
  <c r="W22" i="13"/>
  <c r="X22" i="13"/>
  <c r="Y22" i="13"/>
  <c r="Z22" i="13"/>
  <c r="AA22" i="13"/>
  <c r="AB22" i="13"/>
  <c r="AC22" i="13"/>
  <c r="AD22" i="13"/>
  <c r="AE22" i="13"/>
  <c r="AF22" i="13"/>
  <c r="AG22" i="13"/>
  <c r="AH22" i="13"/>
  <c r="AI22" i="13"/>
  <c r="AJ22" i="13"/>
  <c r="AK22" i="13"/>
  <c r="AL22" i="13"/>
  <c r="AM22" i="13"/>
  <c r="AN22" i="13"/>
  <c r="AO22" i="13"/>
  <c r="AP22" i="13"/>
  <c r="AQ22" i="13"/>
  <c r="AR22" i="13"/>
  <c r="AS22" i="13"/>
  <c r="AT22" i="13"/>
  <c r="AU22" i="13"/>
  <c r="AV22" i="13"/>
  <c r="AW22" i="13"/>
  <c r="AX22" i="13"/>
  <c r="AY22" i="13"/>
  <c r="AZ22" i="13"/>
  <c r="BA22" i="13"/>
  <c r="BB22" i="13"/>
  <c r="BC22" i="13"/>
  <c r="E23" i="13"/>
  <c r="F23" i="13"/>
  <c r="G23" i="13"/>
  <c r="H23" i="13"/>
  <c r="I23" i="13"/>
  <c r="J23" i="13"/>
  <c r="K23" i="13"/>
  <c r="L23" i="13"/>
  <c r="M23" i="13"/>
  <c r="N23" i="13"/>
  <c r="O23" i="13"/>
  <c r="P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AU23" i="13"/>
  <c r="AV23" i="13"/>
  <c r="AW23" i="13"/>
  <c r="AX23" i="13"/>
  <c r="AY23" i="13"/>
  <c r="AZ23" i="13"/>
  <c r="BA23" i="13"/>
  <c r="BB23" i="13"/>
  <c r="BC23" i="13"/>
  <c r="E24" i="13"/>
  <c r="F24" i="13"/>
  <c r="G24" i="13"/>
  <c r="H24" i="13"/>
  <c r="I24" i="13"/>
  <c r="J24" i="13"/>
  <c r="K24" i="13"/>
  <c r="L24" i="13"/>
  <c r="M24" i="13"/>
  <c r="N24" i="13"/>
  <c r="O24" i="13"/>
  <c r="P24" i="13"/>
  <c r="R24" i="13"/>
  <c r="S24" i="13"/>
  <c r="T24" i="13"/>
  <c r="U24" i="13"/>
  <c r="V24" i="13"/>
  <c r="W24" i="13"/>
  <c r="X24" i="13"/>
  <c r="Y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AX24" i="13"/>
  <c r="AY24" i="13"/>
  <c r="AZ24" i="13"/>
  <c r="BA24" i="13"/>
  <c r="BB24" i="13"/>
  <c r="BC24" i="13"/>
  <c r="E25" i="13"/>
  <c r="F25" i="13"/>
  <c r="G25" i="13"/>
  <c r="H25" i="13"/>
  <c r="I25" i="13"/>
  <c r="J25" i="13"/>
  <c r="K25" i="13"/>
  <c r="L25" i="13"/>
  <c r="M25" i="13"/>
  <c r="N25" i="13"/>
  <c r="O25" i="13"/>
  <c r="P25" i="13"/>
  <c r="R25" i="13"/>
  <c r="S25" i="13"/>
  <c r="T25" i="13"/>
  <c r="U25" i="13"/>
  <c r="V25" i="13"/>
  <c r="W25" i="13"/>
  <c r="X25" i="13"/>
  <c r="Y25" i="13"/>
  <c r="Z25" i="13"/>
  <c r="AA25" i="13"/>
  <c r="AB25" i="13"/>
  <c r="AC25" i="13"/>
  <c r="AD25" i="13"/>
  <c r="AE25" i="13"/>
  <c r="AF25" i="13"/>
  <c r="AG25" i="13"/>
  <c r="AH25" i="13"/>
  <c r="AI25" i="13"/>
  <c r="AJ25" i="13"/>
  <c r="AK25" i="13"/>
  <c r="AL25" i="13"/>
  <c r="AM25" i="13"/>
  <c r="AN25" i="13"/>
  <c r="AO25" i="13"/>
  <c r="AP25" i="13"/>
  <c r="AQ25" i="13"/>
  <c r="AR25" i="13"/>
  <c r="AS25" i="13"/>
  <c r="AT25" i="13"/>
  <c r="AU25" i="13"/>
  <c r="AV25" i="13"/>
  <c r="AW25" i="13"/>
  <c r="AX25" i="13"/>
  <c r="AY25" i="13"/>
  <c r="AZ25" i="13"/>
  <c r="BA25" i="13"/>
  <c r="BB25" i="13"/>
  <c r="BC25" i="13"/>
  <c r="E26" i="13"/>
  <c r="F26" i="13"/>
  <c r="G26" i="13"/>
  <c r="H26" i="13"/>
  <c r="I26" i="13"/>
  <c r="J26" i="13"/>
  <c r="K26" i="13"/>
  <c r="L26" i="13"/>
  <c r="M26" i="13"/>
  <c r="N26" i="13"/>
  <c r="O26" i="13"/>
  <c r="P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AS26" i="13"/>
  <c r="AT26" i="13"/>
  <c r="AU26" i="13"/>
  <c r="AV26" i="13"/>
  <c r="AW26" i="13"/>
  <c r="AX26" i="13"/>
  <c r="AY26" i="13"/>
  <c r="AZ26" i="13"/>
  <c r="BA26" i="13"/>
  <c r="BB26" i="13"/>
  <c r="BC26" i="13"/>
  <c r="E27" i="13"/>
  <c r="F27" i="13"/>
  <c r="G27" i="13"/>
  <c r="H27" i="13"/>
  <c r="I27" i="13"/>
  <c r="J27" i="13"/>
  <c r="K27" i="13"/>
  <c r="L27" i="13"/>
  <c r="M27" i="13"/>
  <c r="N27" i="13"/>
  <c r="O27" i="13"/>
  <c r="P27" i="13"/>
  <c r="R27" i="13"/>
  <c r="S27" i="13"/>
  <c r="T27" i="13"/>
  <c r="U27" i="13"/>
  <c r="V27" i="13"/>
  <c r="W27" i="13"/>
  <c r="X27" i="13"/>
  <c r="Y27" i="13"/>
  <c r="Z27" i="13"/>
  <c r="AA27" i="13"/>
  <c r="AB27" i="13"/>
  <c r="AC27" i="13"/>
  <c r="AD27" i="13"/>
  <c r="AE27" i="13"/>
  <c r="AF27" i="13"/>
  <c r="AG27" i="13"/>
  <c r="AH27" i="13"/>
  <c r="AI27" i="13"/>
  <c r="AJ27" i="13"/>
  <c r="AK27" i="13"/>
  <c r="AL27" i="13"/>
  <c r="AM27" i="13"/>
  <c r="AN27" i="13"/>
  <c r="AO27" i="13"/>
  <c r="AP27" i="13"/>
  <c r="AQ27" i="13"/>
  <c r="AR27" i="13"/>
  <c r="AS27" i="13"/>
  <c r="AT27" i="13"/>
  <c r="AU27" i="13"/>
  <c r="AV27" i="13"/>
  <c r="AW27" i="13"/>
  <c r="AX27" i="13"/>
  <c r="AY27" i="13"/>
  <c r="AZ27" i="13"/>
  <c r="BA27" i="13"/>
  <c r="BB27" i="13"/>
  <c r="BC27" i="13"/>
  <c r="E28" i="13"/>
  <c r="F28" i="13"/>
  <c r="G28" i="13"/>
  <c r="H28" i="13"/>
  <c r="I28" i="13"/>
  <c r="J28" i="13"/>
  <c r="K28" i="13"/>
  <c r="L28" i="13"/>
  <c r="M28" i="13"/>
  <c r="N28" i="13"/>
  <c r="O28" i="13"/>
  <c r="P28" i="13"/>
  <c r="R28" i="13"/>
  <c r="S28" i="13"/>
  <c r="T28" i="13"/>
  <c r="U28" i="13"/>
  <c r="V28" i="13"/>
  <c r="W28" i="13"/>
  <c r="X28" i="13"/>
  <c r="Y28" i="13"/>
  <c r="Z28" i="13"/>
  <c r="AA28" i="13"/>
  <c r="AB28" i="13"/>
  <c r="AC28" i="13"/>
  <c r="AD28" i="13"/>
  <c r="AE28" i="13"/>
  <c r="AF28" i="13"/>
  <c r="AG28" i="13"/>
  <c r="AH28" i="13"/>
  <c r="AI28" i="13"/>
  <c r="AJ28" i="13"/>
  <c r="AK28" i="13"/>
  <c r="AL28" i="13"/>
  <c r="AM28" i="13"/>
  <c r="AN28" i="13"/>
  <c r="AO28" i="13"/>
  <c r="AP28" i="13"/>
  <c r="AQ28" i="13"/>
  <c r="AR28" i="13"/>
  <c r="AS28" i="13"/>
  <c r="AT28" i="13"/>
  <c r="AU28" i="13"/>
  <c r="AV28" i="13"/>
  <c r="AW28" i="13"/>
  <c r="AX28" i="13"/>
  <c r="AY28" i="13"/>
  <c r="AZ28" i="13"/>
  <c r="BA28" i="13"/>
  <c r="BB28" i="13"/>
  <c r="BC28" i="13"/>
  <c r="E29" i="13"/>
  <c r="F29" i="13"/>
  <c r="G29" i="13"/>
  <c r="H29" i="13"/>
  <c r="I29" i="13"/>
  <c r="J29" i="13"/>
  <c r="K29" i="13"/>
  <c r="L29" i="13"/>
  <c r="M29" i="13"/>
  <c r="N29" i="13"/>
  <c r="O29" i="13"/>
  <c r="P29" i="13"/>
  <c r="R29" i="13"/>
  <c r="S29" i="13"/>
  <c r="T29" i="13"/>
  <c r="U29" i="13"/>
  <c r="V29" i="13"/>
  <c r="W29" i="13"/>
  <c r="X29" i="13"/>
  <c r="Y29" i="13"/>
  <c r="Z29" i="13"/>
  <c r="AA29" i="13"/>
  <c r="AB29" i="13"/>
  <c r="AC29" i="13"/>
  <c r="AD29" i="13"/>
  <c r="AE29" i="13"/>
  <c r="AF29" i="13"/>
  <c r="AG29" i="13"/>
  <c r="AH29" i="13"/>
  <c r="AI29" i="13"/>
  <c r="AJ29" i="13"/>
  <c r="AK29" i="13"/>
  <c r="AL29" i="13"/>
  <c r="AM29" i="13"/>
  <c r="AN29" i="13"/>
  <c r="AO29" i="13"/>
  <c r="AP29" i="13"/>
  <c r="AQ29" i="13"/>
  <c r="AR29" i="13"/>
  <c r="AS29" i="13"/>
  <c r="AT29" i="13"/>
  <c r="AU29" i="13"/>
  <c r="AV29" i="13"/>
  <c r="AW29" i="13"/>
  <c r="AX29" i="13"/>
  <c r="AY29" i="13"/>
  <c r="AZ29" i="13"/>
  <c r="BA29" i="13"/>
  <c r="BB29" i="13"/>
  <c r="BC29" i="13"/>
  <c r="E30" i="13"/>
  <c r="F30" i="13"/>
  <c r="G30" i="13"/>
  <c r="H30" i="13"/>
  <c r="I30" i="13"/>
  <c r="J30" i="13"/>
  <c r="K30" i="13"/>
  <c r="L30" i="13"/>
  <c r="M30" i="13"/>
  <c r="N30" i="13"/>
  <c r="O30" i="13"/>
  <c r="P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AS30" i="13"/>
  <c r="AT30" i="13"/>
  <c r="AU30" i="13"/>
  <c r="AV30" i="13"/>
  <c r="AW30" i="13"/>
  <c r="AX30" i="13"/>
  <c r="AY30" i="13"/>
  <c r="AZ30" i="13"/>
  <c r="BA30" i="13"/>
  <c r="BB30" i="13"/>
  <c r="BC30" i="13"/>
  <c r="E31" i="13"/>
  <c r="F31" i="13"/>
  <c r="G31" i="13"/>
  <c r="H31" i="13"/>
  <c r="I31" i="13"/>
  <c r="J31" i="13"/>
  <c r="K31" i="13"/>
  <c r="L31" i="13"/>
  <c r="M31" i="13"/>
  <c r="N31" i="13"/>
  <c r="O31" i="13"/>
  <c r="P31" i="13"/>
  <c r="R31" i="13"/>
  <c r="S31" i="13"/>
  <c r="T31" i="13"/>
  <c r="U31" i="13"/>
  <c r="V31" i="13"/>
  <c r="W31" i="13"/>
  <c r="X31" i="13"/>
  <c r="Y31" i="13"/>
  <c r="Z31" i="13"/>
  <c r="AA31" i="13"/>
  <c r="AB31" i="13"/>
  <c r="AC31" i="13"/>
  <c r="AD31" i="13"/>
  <c r="AE31" i="13"/>
  <c r="AF31" i="13"/>
  <c r="AG31" i="13"/>
  <c r="AH31" i="13"/>
  <c r="AI31" i="13"/>
  <c r="AJ31" i="13"/>
  <c r="AK31" i="13"/>
  <c r="AL31" i="13"/>
  <c r="AM31" i="13"/>
  <c r="AN31" i="13"/>
  <c r="AO31" i="13"/>
  <c r="AP31" i="13"/>
  <c r="AQ31" i="13"/>
  <c r="AR31" i="13"/>
  <c r="AS31" i="13"/>
  <c r="AT31" i="13"/>
  <c r="AU31" i="13"/>
  <c r="AV31" i="13"/>
  <c r="AW31" i="13"/>
  <c r="AX31" i="13"/>
  <c r="AY31" i="13"/>
  <c r="AZ31" i="13"/>
  <c r="BA31" i="13"/>
  <c r="BB31" i="13"/>
  <c r="BC31" i="13"/>
  <c r="E32" i="13"/>
  <c r="F32" i="13"/>
  <c r="G32" i="13"/>
  <c r="H32" i="13"/>
  <c r="I32" i="13"/>
  <c r="J32" i="13"/>
  <c r="K32" i="13"/>
  <c r="L32" i="13"/>
  <c r="M32" i="13"/>
  <c r="N32" i="13"/>
  <c r="O32" i="13"/>
  <c r="P32" i="13"/>
  <c r="R32" i="13"/>
  <c r="S32" i="13"/>
  <c r="T32" i="13"/>
  <c r="U32" i="13"/>
  <c r="V32" i="13"/>
  <c r="W32" i="13"/>
  <c r="X32" i="13"/>
  <c r="Y32" i="13"/>
  <c r="Z32" i="13"/>
  <c r="AA32" i="13"/>
  <c r="AB32" i="13"/>
  <c r="AC32" i="13"/>
  <c r="AD32" i="13"/>
  <c r="AE32" i="13"/>
  <c r="AF32" i="13"/>
  <c r="AG32" i="13"/>
  <c r="AH32" i="13"/>
  <c r="AI32" i="13"/>
  <c r="AJ32" i="13"/>
  <c r="AK32" i="13"/>
  <c r="AL32" i="13"/>
  <c r="AM32" i="13"/>
  <c r="AN32" i="13"/>
  <c r="AO32" i="13"/>
  <c r="AP32" i="13"/>
  <c r="AQ32" i="13"/>
  <c r="AR32" i="13"/>
  <c r="AS32" i="13"/>
  <c r="AT32" i="13"/>
  <c r="AU32" i="13"/>
  <c r="AV32" i="13"/>
  <c r="AW32" i="13"/>
  <c r="AX32" i="13"/>
  <c r="AY32" i="13"/>
  <c r="AZ32" i="13"/>
  <c r="BA32" i="13"/>
  <c r="BB32" i="13"/>
  <c r="BC32" i="13"/>
  <c r="E33" i="13"/>
  <c r="F33" i="13"/>
  <c r="G33" i="13"/>
  <c r="H33" i="13"/>
  <c r="I33" i="13"/>
  <c r="J33" i="13"/>
  <c r="K33" i="13"/>
  <c r="L33" i="13"/>
  <c r="M33" i="13"/>
  <c r="N33" i="13"/>
  <c r="O33" i="13"/>
  <c r="P33" i="13"/>
  <c r="R33" i="13"/>
  <c r="S33" i="13"/>
  <c r="T33" i="13"/>
  <c r="U33" i="13"/>
  <c r="V33" i="13"/>
  <c r="W33" i="13"/>
  <c r="X33" i="13"/>
  <c r="Y33" i="13"/>
  <c r="Z33" i="13"/>
  <c r="AA33" i="13"/>
  <c r="AB33" i="13"/>
  <c r="AC33" i="13"/>
  <c r="AD33" i="13"/>
  <c r="AE33" i="13"/>
  <c r="AF33" i="13"/>
  <c r="AG33" i="13"/>
  <c r="AH33" i="13"/>
  <c r="AI33" i="13"/>
  <c r="AJ33" i="13"/>
  <c r="AK33" i="13"/>
  <c r="AL33" i="13"/>
  <c r="AM33" i="13"/>
  <c r="AN33" i="13"/>
  <c r="AO33" i="13"/>
  <c r="AP33" i="13"/>
  <c r="AQ33" i="13"/>
  <c r="AR33" i="13"/>
  <c r="AS33" i="13"/>
  <c r="AT33" i="13"/>
  <c r="AU33" i="13"/>
  <c r="AV33" i="13"/>
  <c r="AW33" i="13"/>
  <c r="AX33" i="13"/>
  <c r="AY33" i="13"/>
  <c r="AZ33" i="13"/>
  <c r="BA33" i="13"/>
  <c r="BB33" i="13"/>
  <c r="BC33" i="13"/>
  <c r="E34" i="13"/>
  <c r="F34" i="13"/>
  <c r="G34" i="13"/>
  <c r="H34" i="13"/>
  <c r="I34" i="13"/>
  <c r="J34" i="13"/>
  <c r="K34" i="13"/>
  <c r="L34" i="13"/>
  <c r="M34" i="13"/>
  <c r="N34" i="13"/>
  <c r="O34" i="13"/>
  <c r="P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B34" i="13"/>
  <c r="BC34" i="13"/>
  <c r="E35" i="13"/>
  <c r="F35" i="13"/>
  <c r="G35" i="13"/>
  <c r="H35" i="13"/>
  <c r="I35" i="13"/>
  <c r="J35" i="13"/>
  <c r="K35" i="13"/>
  <c r="L35" i="13"/>
  <c r="M35" i="13"/>
  <c r="N35" i="13"/>
  <c r="O35" i="13"/>
  <c r="P35" i="13"/>
  <c r="R35" i="13"/>
  <c r="S35" i="13"/>
  <c r="T35" i="13"/>
  <c r="U35" i="13"/>
  <c r="V35" i="13"/>
  <c r="W35" i="13"/>
  <c r="X35" i="13"/>
  <c r="Y35" i="13"/>
  <c r="Z35" i="13"/>
  <c r="AA35" i="13"/>
  <c r="AB35" i="13"/>
  <c r="AC35" i="13"/>
  <c r="AD35" i="13"/>
  <c r="AE35" i="13"/>
  <c r="AF35" i="13"/>
  <c r="AG35" i="13"/>
  <c r="AH35" i="13"/>
  <c r="AI35" i="13"/>
  <c r="AJ35" i="13"/>
  <c r="AK35" i="13"/>
  <c r="AL35" i="13"/>
  <c r="AM35" i="13"/>
  <c r="AN35" i="13"/>
  <c r="AO35" i="13"/>
  <c r="AP35" i="13"/>
  <c r="AQ35" i="13"/>
  <c r="AR35" i="13"/>
  <c r="AS35" i="13"/>
  <c r="AT35" i="13"/>
  <c r="AU35" i="13"/>
  <c r="AV35" i="13"/>
  <c r="AW35" i="13"/>
  <c r="AX35" i="13"/>
  <c r="AY35" i="13"/>
  <c r="AZ35" i="13"/>
  <c r="BA35" i="13"/>
  <c r="BB35" i="13"/>
  <c r="BC35" i="13"/>
  <c r="E36" i="13"/>
  <c r="F36" i="13"/>
  <c r="G36" i="13"/>
  <c r="H36" i="13"/>
  <c r="I36" i="13"/>
  <c r="J36" i="13"/>
  <c r="K36" i="13"/>
  <c r="L36" i="13"/>
  <c r="M36" i="13"/>
  <c r="N36" i="13"/>
  <c r="O36" i="13"/>
  <c r="P36" i="13"/>
  <c r="R36" i="13"/>
  <c r="S36" i="13"/>
  <c r="T36" i="13"/>
  <c r="U36" i="13"/>
  <c r="V36" i="13"/>
  <c r="W36" i="13"/>
  <c r="X36" i="13"/>
  <c r="Y36" i="13"/>
  <c r="Z36" i="13"/>
  <c r="AA36" i="13"/>
  <c r="AB36" i="13"/>
  <c r="AC36" i="13"/>
  <c r="AD36" i="13"/>
  <c r="AE36" i="13"/>
  <c r="AF36" i="13"/>
  <c r="AG36" i="13"/>
  <c r="AH36" i="13"/>
  <c r="AI36" i="13"/>
  <c r="AJ36" i="13"/>
  <c r="AK36" i="13"/>
  <c r="AL36" i="13"/>
  <c r="AM36" i="13"/>
  <c r="AN36" i="13"/>
  <c r="AO36" i="13"/>
  <c r="AP36" i="13"/>
  <c r="AQ36" i="13"/>
  <c r="AR36" i="13"/>
  <c r="AS36" i="13"/>
  <c r="AT36" i="13"/>
  <c r="AU36" i="13"/>
  <c r="AV36" i="13"/>
  <c r="AW36" i="13"/>
  <c r="AX36" i="13"/>
  <c r="AY36" i="13"/>
  <c r="AZ36" i="13"/>
  <c r="BA36" i="13"/>
  <c r="BB36" i="13"/>
  <c r="BC36" i="13"/>
  <c r="E37" i="13"/>
  <c r="F37" i="13"/>
  <c r="G37" i="13"/>
  <c r="H37" i="13"/>
  <c r="I37" i="13"/>
  <c r="J37" i="13"/>
  <c r="K37" i="13"/>
  <c r="L37" i="13"/>
  <c r="M37" i="13"/>
  <c r="N37" i="13"/>
  <c r="O37" i="13"/>
  <c r="P37" i="13"/>
  <c r="R37" i="13"/>
  <c r="S37" i="13"/>
  <c r="T37" i="13"/>
  <c r="U37" i="13"/>
  <c r="V37" i="13"/>
  <c r="W37" i="13"/>
  <c r="X37" i="13"/>
  <c r="Y37" i="13"/>
  <c r="Z37" i="13"/>
  <c r="AA37" i="13"/>
  <c r="AB37" i="13"/>
  <c r="AC37" i="13"/>
  <c r="AD37" i="13"/>
  <c r="AE37" i="13"/>
  <c r="AF37" i="13"/>
  <c r="AG37" i="13"/>
  <c r="AH37" i="13"/>
  <c r="AI37" i="13"/>
  <c r="AJ37" i="13"/>
  <c r="AK37" i="13"/>
  <c r="AL37" i="13"/>
  <c r="AM37" i="13"/>
  <c r="AN37" i="13"/>
  <c r="AO37" i="13"/>
  <c r="AP37" i="13"/>
  <c r="AQ37" i="13"/>
  <c r="AR37" i="13"/>
  <c r="AS37" i="13"/>
  <c r="AT37" i="13"/>
  <c r="AU37" i="13"/>
  <c r="AV37" i="13"/>
  <c r="AW37" i="13"/>
  <c r="AX37" i="13"/>
  <c r="AY37" i="13"/>
  <c r="AZ37" i="13"/>
  <c r="BA37" i="13"/>
  <c r="BB37" i="13"/>
  <c r="BC37" i="13"/>
  <c r="E38" i="13"/>
  <c r="F38" i="13"/>
  <c r="G38" i="13"/>
  <c r="H38" i="13"/>
  <c r="I38" i="13"/>
  <c r="J38" i="13"/>
  <c r="K38" i="13"/>
  <c r="L38" i="13"/>
  <c r="M38" i="13"/>
  <c r="N38" i="13"/>
  <c r="O38" i="13"/>
  <c r="P38" i="13"/>
  <c r="R38" i="13"/>
  <c r="S38" i="13"/>
  <c r="T38" i="13"/>
  <c r="U38" i="13"/>
  <c r="V38" i="13"/>
  <c r="W38" i="13"/>
  <c r="X38" i="13"/>
  <c r="Y38" i="13"/>
  <c r="Z38" i="13"/>
  <c r="AA38" i="13"/>
  <c r="AB38" i="13"/>
  <c r="AC38" i="13"/>
  <c r="AD38" i="13"/>
  <c r="AE38" i="13"/>
  <c r="AF38" i="13"/>
  <c r="AG38" i="13"/>
  <c r="AH38" i="13"/>
  <c r="AI38" i="13"/>
  <c r="AJ38" i="13"/>
  <c r="AK38" i="13"/>
  <c r="AL38" i="13"/>
  <c r="AM38" i="13"/>
  <c r="AN38" i="13"/>
  <c r="AO38" i="13"/>
  <c r="AP38" i="13"/>
  <c r="AQ38" i="13"/>
  <c r="AR38" i="13"/>
  <c r="AS38" i="13"/>
  <c r="AT38" i="13"/>
  <c r="AU38" i="13"/>
  <c r="AV38" i="13"/>
  <c r="AW38" i="13"/>
  <c r="AX38" i="13"/>
  <c r="AY38" i="13"/>
  <c r="AZ38" i="13"/>
  <c r="BA38" i="13"/>
  <c r="BB38" i="13"/>
  <c r="BC38" i="13"/>
  <c r="E39" i="13"/>
  <c r="F39" i="13"/>
  <c r="G39" i="13"/>
  <c r="H39" i="13"/>
  <c r="I39" i="13"/>
  <c r="J39" i="13"/>
  <c r="K39" i="13"/>
  <c r="L39" i="13"/>
  <c r="M39" i="13"/>
  <c r="N39" i="13"/>
  <c r="O39" i="13"/>
  <c r="P39" i="13"/>
  <c r="R39" i="13"/>
  <c r="S39" i="13"/>
  <c r="T39" i="13"/>
  <c r="U39" i="13"/>
  <c r="V39" i="13"/>
  <c r="W39" i="13"/>
  <c r="X39" i="13"/>
  <c r="Y39" i="13"/>
  <c r="Z39" i="13"/>
  <c r="AA39" i="13"/>
  <c r="AB39" i="13"/>
  <c r="AC39" i="13"/>
  <c r="AD39" i="13"/>
  <c r="AE39" i="13"/>
  <c r="AF39" i="13"/>
  <c r="AG39" i="13"/>
  <c r="AH39" i="13"/>
  <c r="AI39" i="13"/>
  <c r="AJ39" i="13"/>
  <c r="AK39" i="13"/>
  <c r="AL39" i="13"/>
  <c r="AM39" i="13"/>
  <c r="AN39" i="13"/>
  <c r="AO39" i="13"/>
  <c r="AP39" i="13"/>
  <c r="AQ39" i="13"/>
  <c r="AR39" i="13"/>
  <c r="AS39" i="13"/>
  <c r="AT39" i="13"/>
  <c r="AU39" i="13"/>
  <c r="AV39" i="13"/>
  <c r="AW39" i="13"/>
  <c r="AX39" i="13"/>
  <c r="AY39" i="13"/>
  <c r="AZ39" i="13"/>
  <c r="BA39" i="13"/>
  <c r="BB39" i="13"/>
  <c r="BC39" i="13"/>
  <c r="E40" i="13"/>
  <c r="F40" i="13"/>
  <c r="G40" i="13"/>
  <c r="H40" i="13"/>
  <c r="I40" i="13"/>
  <c r="J40" i="13"/>
  <c r="K40" i="13"/>
  <c r="L40" i="13"/>
  <c r="M40" i="13"/>
  <c r="N40" i="13"/>
  <c r="O40" i="13"/>
  <c r="P40" i="13"/>
  <c r="R40" i="13"/>
  <c r="S40" i="13"/>
  <c r="T40" i="13"/>
  <c r="U40" i="13"/>
  <c r="V40" i="13"/>
  <c r="W40" i="13"/>
  <c r="X40" i="13"/>
  <c r="Y40" i="13"/>
  <c r="Z40" i="13"/>
  <c r="AA40" i="13"/>
  <c r="AB40" i="13"/>
  <c r="AC40" i="13"/>
  <c r="AD40" i="13"/>
  <c r="AE40" i="13"/>
  <c r="AF40" i="13"/>
  <c r="AG40" i="13"/>
  <c r="AH40" i="13"/>
  <c r="AI40" i="13"/>
  <c r="AJ40" i="13"/>
  <c r="AK40" i="13"/>
  <c r="AL40" i="13"/>
  <c r="AM40" i="13"/>
  <c r="AN40" i="13"/>
  <c r="AO40" i="13"/>
  <c r="AP40" i="13"/>
  <c r="AQ40" i="13"/>
  <c r="AR40" i="13"/>
  <c r="AS40" i="13"/>
  <c r="AT40" i="13"/>
  <c r="AU40" i="13"/>
  <c r="AV40" i="13"/>
  <c r="AW40" i="13"/>
  <c r="AX40" i="13"/>
  <c r="AY40" i="13"/>
  <c r="AZ40" i="13"/>
  <c r="BA40" i="13"/>
  <c r="BB40" i="13"/>
  <c r="BC40" i="13"/>
  <c r="E41" i="13"/>
  <c r="F41" i="13"/>
  <c r="G41" i="13"/>
  <c r="H41" i="13"/>
  <c r="I41" i="13"/>
  <c r="J41" i="13"/>
  <c r="K41" i="13"/>
  <c r="L41" i="13"/>
  <c r="M41" i="13"/>
  <c r="N41" i="13"/>
  <c r="O41" i="13"/>
  <c r="P41" i="13"/>
  <c r="R41" i="13"/>
  <c r="S41" i="13"/>
  <c r="T41" i="13"/>
  <c r="U41" i="13"/>
  <c r="V41" i="13"/>
  <c r="W41" i="13"/>
  <c r="X41" i="13"/>
  <c r="Y41" i="13"/>
  <c r="Z41" i="13"/>
  <c r="AA41" i="13"/>
  <c r="AB41" i="13"/>
  <c r="AC41" i="13"/>
  <c r="AD41" i="13"/>
  <c r="AE41" i="13"/>
  <c r="AF41" i="13"/>
  <c r="AG41" i="13"/>
  <c r="AH41" i="13"/>
  <c r="AI41" i="13"/>
  <c r="AJ41" i="13"/>
  <c r="AK41" i="13"/>
  <c r="AL41" i="13"/>
  <c r="AM41" i="13"/>
  <c r="AN41" i="13"/>
  <c r="AO41" i="13"/>
  <c r="AP41" i="13"/>
  <c r="AQ41" i="13"/>
  <c r="AR41" i="13"/>
  <c r="AS41" i="13"/>
  <c r="AT41" i="13"/>
  <c r="AU41" i="13"/>
  <c r="AV41" i="13"/>
  <c r="AW41" i="13"/>
  <c r="AX41" i="13"/>
  <c r="AY41" i="13"/>
  <c r="AZ41" i="13"/>
  <c r="BA41" i="13"/>
  <c r="BB41" i="13"/>
  <c r="BC41" i="13"/>
  <c r="E42" i="13"/>
  <c r="F42" i="13"/>
  <c r="G42" i="13"/>
  <c r="H42" i="13"/>
  <c r="I42" i="13"/>
  <c r="J42" i="13"/>
  <c r="K42" i="13"/>
  <c r="L42" i="13"/>
  <c r="M42" i="13"/>
  <c r="N42" i="13"/>
  <c r="O42" i="13"/>
  <c r="P42" i="13"/>
  <c r="R42" i="13"/>
  <c r="S42" i="13"/>
  <c r="T42" i="13"/>
  <c r="U42" i="13"/>
  <c r="V42" i="13"/>
  <c r="W42" i="13"/>
  <c r="X42" i="13"/>
  <c r="Y42" i="13"/>
  <c r="Z42" i="13"/>
  <c r="AA42" i="13"/>
  <c r="AB42" i="13"/>
  <c r="AC42" i="13"/>
  <c r="AD42" i="13"/>
  <c r="AE42" i="13"/>
  <c r="AF42" i="13"/>
  <c r="AG42" i="13"/>
  <c r="AH42" i="13"/>
  <c r="AI42" i="13"/>
  <c r="AJ42" i="13"/>
  <c r="AK42" i="13"/>
  <c r="AL42" i="13"/>
  <c r="AM42" i="13"/>
  <c r="AN42" i="13"/>
  <c r="AO42" i="13"/>
  <c r="AP42" i="13"/>
  <c r="AQ42" i="13"/>
  <c r="AR42" i="13"/>
  <c r="AS42" i="13"/>
  <c r="AT42" i="13"/>
  <c r="AU42" i="13"/>
  <c r="AV42" i="13"/>
  <c r="AW42" i="13"/>
  <c r="AX42" i="13"/>
  <c r="AY42" i="13"/>
  <c r="AZ42" i="13"/>
  <c r="BA42" i="13"/>
  <c r="BB42" i="13"/>
  <c r="BC42" i="13"/>
  <c r="E43" i="13"/>
  <c r="F43" i="13"/>
  <c r="G43" i="13"/>
  <c r="H43" i="13"/>
  <c r="I43" i="13"/>
  <c r="J43" i="13"/>
  <c r="K43" i="13"/>
  <c r="L43" i="13"/>
  <c r="M43" i="13"/>
  <c r="N43" i="13"/>
  <c r="O43" i="13"/>
  <c r="P43" i="13"/>
  <c r="R43" i="13"/>
  <c r="S43" i="13"/>
  <c r="T43" i="13"/>
  <c r="U43" i="13"/>
  <c r="V43" i="13"/>
  <c r="W43" i="13"/>
  <c r="X43" i="13"/>
  <c r="Y43" i="13"/>
  <c r="Z43" i="13"/>
  <c r="AA43" i="13"/>
  <c r="AB43" i="13"/>
  <c r="AC43" i="13"/>
  <c r="AD43" i="13"/>
  <c r="AE43" i="13"/>
  <c r="AF43" i="13"/>
  <c r="AG43" i="13"/>
  <c r="AH43" i="13"/>
  <c r="AI43" i="13"/>
  <c r="AJ43" i="13"/>
  <c r="AK43" i="13"/>
  <c r="AL43" i="13"/>
  <c r="AM43" i="13"/>
  <c r="AN43" i="13"/>
  <c r="AO43" i="13"/>
  <c r="AP43" i="13"/>
  <c r="AQ43" i="13"/>
  <c r="AR43" i="13"/>
  <c r="AS43" i="13"/>
  <c r="AT43" i="13"/>
  <c r="AU43" i="13"/>
  <c r="AV43" i="13"/>
  <c r="AW43" i="13"/>
  <c r="AX43" i="13"/>
  <c r="AY43" i="13"/>
  <c r="AZ43" i="13"/>
  <c r="BA43" i="13"/>
  <c r="BB43" i="13"/>
  <c r="BC43" i="13"/>
  <c r="E44" i="13"/>
  <c r="F44" i="13"/>
  <c r="G44" i="13"/>
  <c r="H44" i="13"/>
  <c r="I44" i="13"/>
  <c r="J44" i="13"/>
  <c r="K44" i="13"/>
  <c r="L44" i="13"/>
  <c r="M44" i="13"/>
  <c r="N44" i="13"/>
  <c r="O44" i="13"/>
  <c r="P44" i="13"/>
  <c r="R44" i="13"/>
  <c r="S44" i="13"/>
  <c r="T44" i="13"/>
  <c r="U44" i="13"/>
  <c r="V44" i="13"/>
  <c r="W44" i="13"/>
  <c r="X44" i="13"/>
  <c r="Y44" i="13"/>
  <c r="Z44" i="13"/>
  <c r="AA44" i="13"/>
  <c r="AB44" i="13"/>
  <c r="AC44" i="13"/>
  <c r="AD44" i="13"/>
  <c r="AE44" i="13"/>
  <c r="AF44" i="13"/>
  <c r="AG44" i="13"/>
  <c r="AH44" i="13"/>
  <c r="AI44" i="13"/>
  <c r="AJ44" i="13"/>
  <c r="AK44" i="13"/>
  <c r="AL44" i="13"/>
  <c r="AM44" i="13"/>
  <c r="AN44" i="13"/>
  <c r="AO44" i="13"/>
  <c r="AP44" i="13"/>
  <c r="AQ44" i="13"/>
  <c r="AR44" i="13"/>
  <c r="AS44" i="13"/>
  <c r="AT44" i="13"/>
  <c r="AU44" i="13"/>
  <c r="AV44" i="13"/>
  <c r="AW44" i="13"/>
  <c r="AX44" i="13"/>
  <c r="AY44" i="13"/>
  <c r="AZ44" i="13"/>
  <c r="BA44" i="13"/>
  <c r="BB44" i="13"/>
  <c r="BC44" i="13"/>
  <c r="E45" i="13"/>
  <c r="F45" i="13"/>
  <c r="G45" i="13"/>
  <c r="H45" i="13"/>
  <c r="I45" i="13"/>
  <c r="J45" i="13"/>
  <c r="K45" i="13"/>
  <c r="L45" i="13"/>
  <c r="M45" i="13"/>
  <c r="N45" i="13"/>
  <c r="O45" i="13"/>
  <c r="P45" i="13"/>
  <c r="R45" i="13"/>
  <c r="S45" i="13"/>
  <c r="T45" i="13"/>
  <c r="U45" i="13"/>
  <c r="V45" i="13"/>
  <c r="W45" i="13"/>
  <c r="X45" i="13"/>
  <c r="Y45" i="13"/>
  <c r="Z45" i="13"/>
  <c r="AA45" i="13"/>
  <c r="AB45" i="13"/>
  <c r="AC45" i="13"/>
  <c r="AD45" i="13"/>
  <c r="AE45" i="13"/>
  <c r="AF45" i="13"/>
  <c r="AG45" i="13"/>
  <c r="AH45" i="13"/>
  <c r="AI45" i="13"/>
  <c r="AJ45" i="13"/>
  <c r="AK45" i="13"/>
  <c r="AL45" i="13"/>
  <c r="AM45" i="13"/>
  <c r="AN45" i="13"/>
  <c r="AO45" i="13"/>
  <c r="AP45" i="13"/>
  <c r="AQ45" i="13"/>
  <c r="AR45" i="13"/>
  <c r="AS45" i="13"/>
  <c r="AT45" i="13"/>
  <c r="AU45" i="13"/>
  <c r="AV45" i="13"/>
  <c r="AW45" i="13"/>
  <c r="AX45" i="13"/>
  <c r="AY45" i="13"/>
  <c r="AZ45" i="13"/>
  <c r="BA45" i="13"/>
  <c r="BB45" i="13"/>
  <c r="BC45" i="13"/>
  <c r="E46" i="13"/>
  <c r="F46" i="13"/>
  <c r="G46" i="13"/>
  <c r="H46" i="13"/>
  <c r="I46" i="13"/>
  <c r="J46" i="13"/>
  <c r="K46" i="13"/>
  <c r="L46" i="13"/>
  <c r="M46" i="13"/>
  <c r="N46" i="13"/>
  <c r="O46" i="13"/>
  <c r="P46" i="13"/>
  <c r="R46" i="13"/>
  <c r="S46" i="13"/>
  <c r="T46"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AZ46" i="13"/>
  <c r="BA46" i="13"/>
  <c r="BB46" i="13"/>
  <c r="BC46" i="13"/>
  <c r="E47" i="13"/>
  <c r="F47" i="13"/>
  <c r="G47" i="13"/>
  <c r="H47" i="13"/>
  <c r="I47" i="13"/>
  <c r="J47" i="13"/>
  <c r="K47" i="13"/>
  <c r="L47" i="13"/>
  <c r="M47" i="13"/>
  <c r="N47" i="13"/>
  <c r="O47" i="13"/>
  <c r="P47" i="13"/>
  <c r="R47" i="13"/>
  <c r="S47" i="13"/>
  <c r="T47" i="13"/>
  <c r="U47" i="13"/>
  <c r="V47" i="13"/>
  <c r="W47" i="13"/>
  <c r="X47" i="13"/>
  <c r="Y47" i="13"/>
  <c r="Z47" i="13"/>
  <c r="AA47" i="13"/>
  <c r="AB47" i="13"/>
  <c r="AC47" i="13"/>
  <c r="AD47" i="13"/>
  <c r="AE47" i="13"/>
  <c r="AF47" i="13"/>
  <c r="AG47" i="13"/>
  <c r="AH47" i="13"/>
  <c r="AI47" i="13"/>
  <c r="AJ47" i="13"/>
  <c r="AK47" i="13"/>
  <c r="AL47" i="13"/>
  <c r="AM47" i="13"/>
  <c r="AN47" i="13"/>
  <c r="AO47" i="13"/>
  <c r="AP47" i="13"/>
  <c r="AQ47" i="13"/>
  <c r="AR47" i="13"/>
  <c r="AS47" i="13"/>
  <c r="AT47" i="13"/>
  <c r="AU47" i="13"/>
  <c r="AV47" i="13"/>
  <c r="AW47" i="13"/>
  <c r="AX47" i="13"/>
  <c r="AY47" i="13"/>
  <c r="AZ47" i="13"/>
  <c r="BA47" i="13"/>
  <c r="BB47" i="13"/>
  <c r="BC47" i="13"/>
  <c r="E48" i="13"/>
  <c r="F48" i="13"/>
  <c r="G48" i="13"/>
  <c r="H48" i="13"/>
  <c r="I48" i="13"/>
  <c r="J48" i="13"/>
  <c r="K48" i="13"/>
  <c r="L48" i="13"/>
  <c r="M48" i="13"/>
  <c r="N48" i="13"/>
  <c r="O48" i="13"/>
  <c r="P48" i="13"/>
  <c r="R48" i="13"/>
  <c r="S48" i="13"/>
  <c r="T48" i="13"/>
  <c r="U48" i="13"/>
  <c r="V48" i="13"/>
  <c r="W48" i="13"/>
  <c r="X48" i="13"/>
  <c r="Y48" i="13"/>
  <c r="Z48" i="13"/>
  <c r="AA48" i="13"/>
  <c r="AB48" i="13"/>
  <c r="AC48" i="13"/>
  <c r="AD48" i="13"/>
  <c r="AE48" i="13"/>
  <c r="AF48" i="13"/>
  <c r="AG48" i="13"/>
  <c r="AH48" i="13"/>
  <c r="AI48" i="13"/>
  <c r="AJ48" i="13"/>
  <c r="AK48" i="13"/>
  <c r="AL48" i="13"/>
  <c r="AM48" i="13"/>
  <c r="AN48" i="13"/>
  <c r="AO48" i="13"/>
  <c r="AP48" i="13"/>
  <c r="AQ48" i="13"/>
  <c r="AR48" i="13"/>
  <c r="AS48" i="13"/>
  <c r="AT48" i="13"/>
  <c r="AU48" i="13"/>
  <c r="AV48" i="13"/>
  <c r="AW48" i="13"/>
  <c r="AX48" i="13"/>
  <c r="AY48" i="13"/>
  <c r="AZ48" i="13"/>
  <c r="BA48" i="13"/>
  <c r="BB48" i="13"/>
  <c r="BC48" i="13"/>
  <c r="E49" i="13"/>
  <c r="F49" i="13"/>
  <c r="G49" i="13"/>
  <c r="H49" i="13"/>
  <c r="I49" i="13"/>
  <c r="J49" i="13"/>
  <c r="K49" i="13"/>
  <c r="L49" i="13"/>
  <c r="M49" i="13"/>
  <c r="N49" i="13"/>
  <c r="O49" i="13"/>
  <c r="P49" i="13"/>
  <c r="R49" i="13"/>
  <c r="S49" i="13"/>
  <c r="T49" i="13"/>
  <c r="U49" i="13"/>
  <c r="V49" i="13"/>
  <c r="W49" i="13"/>
  <c r="X49" i="13"/>
  <c r="Y49" i="13"/>
  <c r="Z49" i="13"/>
  <c r="AA49" i="13"/>
  <c r="AB49" i="13"/>
  <c r="AC49" i="13"/>
  <c r="AD49" i="13"/>
  <c r="AE49" i="13"/>
  <c r="AF49" i="13"/>
  <c r="AG49" i="13"/>
  <c r="AH49" i="13"/>
  <c r="AI49" i="13"/>
  <c r="AJ49" i="13"/>
  <c r="AK49" i="13"/>
  <c r="AL49" i="13"/>
  <c r="AM49" i="13"/>
  <c r="AN49" i="13"/>
  <c r="AO49" i="13"/>
  <c r="AP49" i="13"/>
  <c r="AQ49" i="13"/>
  <c r="AR49" i="13"/>
  <c r="AS49" i="13"/>
  <c r="AT49" i="13"/>
  <c r="AU49" i="13"/>
  <c r="AV49" i="13"/>
  <c r="AW49" i="13"/>
  <c r="AX49" i="13"/>
  <c r="AY49" i="13"/>
  <c r="AZ49" i="13"/>
  <c r="BA49" i="13"/>
  <c r="BB49" i="13"/>
  <c r="BC49" i="13"/>
  <c r="E50" i="13"/>
  <c r="F50" i="13"/>
  <c r="G50" i="13"/>
  <c r="H50" i="13"/>
  <c r="I50" i="13"/>
  <c r="J50" i="13"/>
  <c r="K50" i="13"/>
  <c r="L50" i="13"/>
  <c r="M50" i="13"/>
  <c r="N50" i="13"/>
  <c r="O50" i="13"/>
  <c r="P50" i="13"/>
  <c r="R50" i="13"/>
  <c r="S50" i="13"/>
  <c r="T50" i="13"/>
  <c r="U50" i="13"/>
  <c r="V50" i="13"/>
  <c r="W50" i="13"/>
  <c r="X50" i="13"/>
  <c r="Y50" i="13"/>
  <c r="Z50" i="13"/>
  <c r="AA50" i="13"/>
  <c r="AB50" i="13"/>
  <c r="AC50" i="13"/>
  <c r="AD50" i="13"/>
  <c r="AE50" i="13"/>
  <c r="AF50" i="13"/>
  <c r="AG50" i="13"/>
  <c r="AH50" i="13"/>
  <c r="AI50" i="13"/>
  <c r="AJ50" i="13"/>
  <c r="AK50" i="13"/>
  <c r="AL50" i="13"/>
  <c r="AM50" i="13"/>
  <c r="AN50" i="13"/>
  <c r="AO50" i="13"/>
  <c r="AP50" i="13"/>
  <c r="AQ50" i="13"/>
  <c r="AR50" i="13"/>
  <c r="AS50" i="13"/>
  <c r="AT50" i="13"/>
  <c r="AU50" i="13"/>
  <c r="AV50" i="13"/>
  <c r="AW50" i="13"/>
  <c r="AX50" i="13"/>
  <c r="AY50" i="13"/>
  <c r="AZ50" i="13"/>
  <c r="BA50" i="13"/>
  <c r="BB50" i="13"/>
  <c r="BC50" i="13"/>
  <c r="E51" i="13"/>
  <c r="F51" i="13"/>
  <c r="G51" i="13"/>
  <c r="H51" i="13"/>
  <c r="I51" i="13"/>
  <c r="J51" i="13"/>
  <c r="K51" i="13"/>
  <c r="L51" i="13"/>
  <c r="M51" i="13"/>
  <c r="N51" i="13"/>
  <c r="O51" i="13"/>
  <c r="P51" i="13"/>
  <c r="R51" i="13"/>
  <c r="S51" i="13"/>
  <c r="T51" i="13"/>
  <c r="U51" i="13"/>
  <c r="V51" i="13"/>
  <c r="W51" i="13"/>
  <c r="X51" i="13"/>
  <c r="Y51" i="13"/>
  <c r="Z51" i="13"/>
  <c r="AA51" i="13"/>
  <c r="AB51" i="13"/>
  <c r="AC51" i="13"/>
  <c r="AD51" i="13"/>
  <c r="AE51" i="13"/>
  <c r="AF51" i="13"/>
  <c r="AG51" i="13"/>
  <c r="AH51" i="13"/>
  <c r="AI51" i="13"/>
  <c r="AJ51" i="13"/>
  <c r="AK51" i="13"/>
  <c r="AL51" i="13"/>
  <c r="AM51" i="13"/>
  <c r="AN51" i="13"/>
  <c r="AO51" i="13"/>
  <c r="AP51" i="13"/>
  <c r="AQ51" i="13"/>
  <c r="AR51" i="13"/>
  <c r="AS51" i="13"/>
  <c r="AT51" i="13"/>
  <c r="AU51" i="13"/>
  <c r="AV51" i="13"/>
  <c r="AW51" i="13"/>
  <c r="AX51" i="13"/>
  <c r="AY51" i="13"/>
  <c r="AZ51" i="13"/>
  <c r="BA51" i="13"/>
  <c r="BB51" i="13"/>
  <c r="BC51" i="13"/>
  <c r="E52" i="13"/>
  <c r="F52" i="13"/>
  <c r="G52" i="13"/>
  <c r="H52" i="13"/>
  <c r="I52" i="13"/>
  <c r="J52" i="13"/>
  <c r="K52" i="13"/>
  <c r="L52" i="13"/>
  <c r="M52" i="13"/>
  <c r="N52" i="13"/>
  <c r="O52" i="13"/>
  <c r="P52" i="13"/>
  <c r="R52" i="13"/>
  <c r="S52" i="13"/>
  <c r="T52" i="13"/>
  <c r="U52" i="13"/>
  <c r="V52" i="13"/>
  <c r="W52" i="13"/>
  <c r="X52" i="13"/>
  <c r="Y52" i="13"/>
  <c r="Z52" i="13"/>
  <c r="AA52" i="13"/>
  <c r="AB52" i="13"/>
  <c r="AC52" i="13"/>
  <c r="AD52" i="13"/>
  <c r="AE52" i="13"/>
  <c r="AF52" i="13"/>
  <c r="AG52" i="13"/>
  <c r="AH52" i="13"/>
  <c r="AI52" i="13"/>
  <c r="AJ52" i="13"/>
  <c r="AK52" i="13"/>
  <c r="AL52" i="13"/>
  <c r="AM52" i="13"/>
  <c r="AN52" i="13"/>
  <c r="AO52" i="13"/>
  <c r="AP52" i="13"/>
  <c r="AQ52" i="13"/>
  <c r="AR52" i="13"/>
  <c r="AS52" i="13"/>
  <c r="AT52" i="13"/>
  <c r="AU52" i="13"/>
  <c r="AV52" i="13"/>
  <c r="AW52" i="13"/>
  <c r="AX52" i="13"/>
  <c r="AY52" i="13"/>
  <c r="AZ52" i="13"/>
  <c r="BA52" i="13"/>
  <c r="BB52" i="13"/>
  <c r="BC52" i="13"/>
  <c r="E53" i="13"/>
  <c r="F53" i="13"/>
  <c r="G53" i="13"/>
  <c r="H53" i="13"/>
  <c r="I53" i="13"/>
  <c r="J53" i="13"/>
  <c r="K53" i="13"/>
  <c r="L53" i="13"/>
  <c r="M53" i="13"/>
  <c r="N53" i="13"/>
  <c r="O53" i="13"/>
  <c r="P53" i="13"/>
  <c r="R53" i="13"/>
  <c r="S53" i="13"/>
  <c r="T53" i="13"/>
  <c r="U53" i="13"/>
  <c r="V53" i="13"/>
  <c r="W53" i="13"/>
  <c r="X53" i="13"/>
  <c r="Y53" i="13"/>
  <c r="Z53" i="13"/>
  <c r="AA53" i="13"/>
  <c r="AB53" i="13"/>
  <c r="AC53" i="13"/>
  <c r="AD53" i="13"/>
  <c r="AE53" i="13"/>
  <c r="AF53" i="13"/>
  <c r="AG53" i="13"/>
  <c r="AH53" i="13"/>
  <c r="AI53" i="13"/>
  <c r="AJ53" i="13"/>
  <c r="AK53" i="13"/>
  <c r="AL53" i="13"/>
  <c r="AM53" i="13"/>
  <c r="AN53" i="13"/>
  <c r="AO53" i="13"/>
  <c r="AP53" i="13"/>
  <c r="AQ53" i="13"/>
  <c r="AR53" i="13"/>
  <c r="AS53" i="13"/>
  <c r="AT53" i="13"/>
  <c r="AU53" i="13"/>
  <c r="AV53" i="13"/>
  <c r="AW53" i="13"/>
  <c r="AX53" i="13"/>
  <c r="AY53" i="13"/>
  <c r="AZ53" i="13"/>
  <c r="BA53" i="13"/>
  <c r="BB53" i="13"/>
  <c r="BC53" i="13"/>
  <c r="E54" i="13"/>
  <c r="F54" i="13"/>
  <c r="G54" i="13"/>
  <c r="H54" i="13"/>
  <c r="I54" i="13"/>
  <c r="J54" i="13"/>
  <c r="K54" i="13"/>
  <c r="L54" i="13"/>
  <c r="M54" i="13"/>
  <c r="N54" i="13"/>
  <c r="O54" i="13"/>
  <c r="P54" i="13"/>
  <c r="R54" i="13"/>
  <c r="S54" i="13"/>
  <c r="T54" i="13"/>
  <c r="U54" i="13"/>
  <c r="V54" i="13"/>
  <c r="W54" i="13"/>
  <c r="X54" i="13"/>
  <c r="Y54" i="13"/>
  <c r="Z54" i="13"/>
  <c r="AA54" i="13"/>
  <c r="AB54" i="13"/>
  <c r="AC54" i="13"/>
  <c r="AD54" i="13"/>
  <c r="AE54" i="13"/>
  <c r="AF54" i="13"/>
  <c r="AG54" i="13"/>
  <c r="AH54" i="13"/>
  <c r="AI54" i="13"/>
  <c r="AJ54" i="13"/>
  <c r="AK54" i="13"/>
  <c r="AL54" i="13"/>
  <c r="AM54" i="13"/>
  <c r="AN54" i="13"/>
  <c r="AO54" i="13"/>
  <c r="AP54" i="13"/>
  <c r="AQ54" i="13"/>
  <c r="AR54" i="13"/>
  <c r="AS54" i="13"/>
  <c r="AT54" i="13"/>
  <c r="AU54" i="13"/>
  <c r="AV54" i="13"/>
  <c r="AW54" i="13"/>
  <c r="AX54" i="13"/>
  <c r="AY54" i="13"/>
  <c r="AZ54" i="13"/>
  <c r="BA54" i="13"/>
  <c r="BB54" i="13"/>
  <c r="BC54" i="13"/>
  <c r="E55" i="13"/>
  <c r="F55" i="13"/>
  <c r="G55" i="13"/>
  <c r="H55" i="13"/>
  <c r="I55" i="13"/>
  <c r="J55" i="13"/>
  <c r="K55" i="13"/>
  <c r="L55" i="13"/>
  <c r="M55" i="13"/>
  <c r="N55" i="13"/>
  <c r="O55" i="13"/>
  <c r="P55" i="13"/>
  <c r="R55" i="13"/>
  <c r="S55" i="13"/>
  <c r="T55" i="13"/>
  <c r="U55" i="13"/>
  <c r="V55" i="13"/>
  <c r="W55" i="13"/>
  <c r="X55" i="13"/>
  <c r="Y55" i="13"/>
  <c r="Z55" i="13"/>
  <c r="AA55" i="13"/>
  <c r="AB55" i="13"/>
  <c r="AC55" i="13"/>
  <c r="AD55" i="13"/>
  <c r="AE55" i="13"/>
  <c r="AF55" i="13"/>
  <c r="AG55" i="13"/>
  <c r="AH55" i="13"/>
  <c r="AI55" i="13"/>
  <c r="AJ55" i="13"/>
  <c r="AK55" i="13"/>
  <c r="AL55" i="13"/>
  <c r="AM55" i="13"/>
  <c r="AN55" i="13"/>
  <c r="AO55" i="13"/>
  <c r="AP55" i="13"/>
  <c r="AQ55" i="13"/>
  <c r="AR55" i="13"/>
  <c r="AS55" i="13"/>
  <c r="AT55" i="13"/>
  <c r="AU55" i="13"/>
  <c r="AV55" i="13"/>
  <c r="AW55" i="13"/>
  <c r="AX55" i="13"/>
  <c r="AY55" i="13"/>
  <c r="AZ55" i="13"/>
  <c r="BA55" i="13"/>
  <c r="BB55" i="13"/>
  <c r="BC55" i="13"/>
  <c r="E56" i="13"/>
  <c r="F56" i="13"/>
  <c r="G56" i="13"/>
  <c r="H56" i="13"/>
  <c r="I56" i="13"/>
  <c r="J56" i="13"/>
  <c r="K56" i="13"/>
  <c r="L56" i="13"/>
  <c r="M56" i="13"/>
  <c r="N56" i="13"/>
  <c r="O56" i="13"/>
  <c r="P56" i="13"/>
  <c r="R56" i="13"/>
  <c r="S56" i="13"/>
  <c r="T56" i="13"/>
  <c r="U56" i="13"/>
  <c r="V56" i="13"/>
  <c r="W56" i="13"/>
  <c r="X56" i="13"/>
  <c r="Y56" i="13"/>
  <c r="Z56" i="13"/>
  <c r="AA56" i="13"/>
  <c r="AB56" i="13"/>
  <c r="AC56" i="13"/>
  <c r="AD56" i="13"/>
  <c r="AE56" i="13"/>
  <c r="AF56" i="13"/>
  <c r="AG56" i="13"/>
  <c r="AH56" i="13"/>
  <c r="AI56" i="13"/>
  <c r="AJ56" i="13"/>
  <c r="AK56" i="13"/>
  <c r="AL56" i="13"/>
  <c r="AM56" i="13"/>
  <c r="AN56" i="13"/>
  <c r="AO56" i="13"/>
  <c r="AP56" i="13"/>
  <c r="AQ56" i="13"/>
  <c r="AR56" i="13"/>
  <c r="AS56" i="13"/>
  <c r="AT56" i="13"/>
  <c r="AU56" i="13"/>
  <c r="AV56" i="13"/>
  <c r="AW56" i="13"/>
  <c r="AX56" i="13"/>
  <c r="AY56" i="13"/>
  <c r="AZ56" i="13"/>
  <c r="BA56" i="13"/>
  <c r="BB56" i="13"/>
  <c r="BC56" i="13"/>
  <c r="E57" i="13"/>
  <c r="F57" i="13"/>
  <c r="G57" i="13"/>
  <c r="H57" i="13"/>
  <c r="I57" i="13"/>
  <c r="J57" i="13"/>
  <c r="K57" i="13"/>
  <c r="L57" i="13"/>
  <c r="M57" i="13"/>
  <c r="N57" i="13"/>
  <c r="O57" i="13"/>
  <c r="P57" i="13"/>
  <c r="R57" i="13"/>
  <c r="S57" i="13"/>
  <c r="T57" i="13"/>
  <c r="U57" i="13"/>
  <c r="V57" i="13"/>
  <c r="W57" i="13"/>
  <c r="X57" i="13"/>
  <c r="Y57" i="13"/>
  <c r="Z57" i="13"/>
  <c r="AA57" i="13"/>
  <c r="AB57" i="13"/>
  <c r="AC57" i="13"/>
  <c r="AD57" i="13"/>
  <c r="AE57" i="13"/>
  <c r="AF57" i="13"/>
  <c r="AG57" i="13"/>
  <c r="AH57" i="13"/>
  <c r="AI57" i="13"/>
  <c r="AJ57" i="13"/>
  <c r="AK57" i="13"/>
  <c r="AL57" i="13"/>
  <c r="AM57" i="13"/>
  <c r="AN57" i="13"/>
  <c r="AO57" i="13"/>
  <c r="AP57" i="13"/>
  <c r="AQ57" i="13"/>
  <c r="AR57" i="13"/>
  <c r="AS57" i="13"/>
  <c r="AT57" i="13"/>
  <c r="AU57" i="13"/>
  <c r="AV57" i="13"/>
  <c r="AW57" i="13"/>
  <c r="AX57" i="13"/>
  <c r="AY57" i="13"/>
  <c r="AZ57" i="13"/>
  <c r="BA57" i="13"/>
  <c r="BB57" i="13"/>
  <c r="BC57" i="13"/>
  <c r="E58" i="13"/>
  <c r="F58" i="13"/>
  <c r="G58" i="13"/>
  <c r="H58" i="13"/>
  <c r="I58" i="13"/>
  <c r="J58" i="13"/>
  <c r="K58" i="13"/>
  <c r="L58" i="13"/>
  <c r="M58" i="13"/>
  <c r="N58" i="13"/>
  <c r="O58" i="13"/>
  <c r="P58" i="13"/>
  <c r="R58" i="13"/>
  <c r="S58" i="13"/>
  <c r="T58" i="13"/>
  <c r="U58" i="13"/>
  <c r="V58" i="13"/>
  <c r="W58" i="13"/>
  <c r="X58" i="13"/>
  <c r="Y58" i="13"/>
  <c r="Z58" i="13"/>
  <c r="AA58" i="13"/>
  <c r="AB58" i="13"/>
  <c r="AC58" i="13"/>
  <c r="AD58" i="13"/>
  <c r="AE58" i="13"/>
  <c r="AF58" i="13"/>
  <c r="AG58" i="13"/>
  <c r="AH58" i="13"/>
  <c r="AI58" i="13"/>
  <c r="AJ58" i="13"/>
  <c r="AK58" i="13"/>
  <c r="AL58" i="13"/>
  <c r="AM58" i="13"/>
  <c r="AN58" i="13"/>
  <c r="AO58" i="13"/>
  <c r="AP58" i="13"/>
  <c r="AQ58" i="13"/>
  <c r="AR58" i="13"/>
  <c r="AS58" i="13"/>
  <c r="AT58" i="13"/>
  <c r="AU58" i="13"/>
  <c r="AV58" i="13"/>
  <c r="AW58" i="13"/>
  <c r="AX58" i="13"/>
  <c r="AY58" i="13"/>
  <c r="AZ58" i="13"/>
  <c r="BA58" i="13"/>
  <c r="BB58" i="13"/>
  <c r="BC58" i="13"/>
  <c r="E59" i="13"/>
  <c r="F59" i="13"/>
  <c r="G59" i="13"/>
  <c r="H59" i="13"/>
  <c r="I59" i="13"/>
  <c r="J59" i="13"/>
  <c r="K59" i="13"/>
  <c r="L59" i="13"/>
  <c r="M59" i="13"/>
  <c r="N59" i="13"/>
  <c r="O59" i="13"/>
  <c r="P59" i="13"/>
  <c r="R59" i="13"/>
  <c r="S59" i="13"/>
  <c r="T59" i="13"/>
  <c r="U59" i="13"/>
  <c r="V59" i="13"/>
  <c r="W59" i="13"/>
  <c r="X59" i="13"/>
  <c r="Y59" i="13"/>
  <c r="Z59" i="13"/>
  <c r="AA59" i="13"/>
  <c r="AB59" i="13"/>
  <c r="AC59" i="13"/>
  <c r="AD59" i="13"/>
  <c r="AE59" i="13"/>
  <c r="AF59" i="13"/>
  <c r="AG59" i="13"/>
  <c r="AH59" i="13"/>
  <c r="AI59" i="13"/>
  <c r="AJ59" i="13"/>
  <c r="AK59" i="13"/>
  <c r="AL59" i="13"/>
  <c r="AM59" i="13"/>
  <c r="AN59" i="13"/>
  <c r="AO59" i="13"/>
  <c r="AP59" i="13"/>
  <c r="AQ59" i="13"/>
  <c r="AR59" i="13"/>
  <c r="AS59" i="13"/>
  <c r="AT59" i="13"/>
  <c r="AU59" i="13"/>
  <c r="AV59" i="13"/>
  <c r="AW59" i="13"/>
  <c r="AX59" i="13"/>
  <c r="AY59" i="13"/>
  <c r="AZ59" i="13"/>
  <c r="BA59" i="13"/>
  <c r="BB59" i="13"/>
  <c r="BC59" i="13"/>
  <c r="E60" i="13"/>
  <c r="F60" i="13"/>
  <c r="G60" i="13"/>
  <c r="H60" i="13"/>
  <c r="I60" i="13"/>
  <c r="J60" i="13"/>
  <c r="K60" i="13"/>
  <c r="L60" i="13"/>
  <c r="M60" i="13"/>
  <c r="N60" i="13"/>
  <c r="O60" i="13"/>
  <c r="P60" i="13"/>
  <c r="R60" i="13"/>
  <c r="S60" i="13"/>
  <c r="T60" i="13"/>
  <c r="U60" i="13"/>
  <c r="V60" i="13"/>
  <c r="W60" i="13"/>
  <c r="X60" i="13"/>
  <c r="Y60" i="13"/>
  <c r="Z60" i="13"/>
  <c r="AA60" i="13"/>
  <c r="AB60" i="13"/>
  <c r="AC60" i="13"/>
  <c r="AD60" i="13"/>
  <c r="AE60" i="13"/>
  <c r="AF60" i="13"/>
  <c r="AG60" i="13"/>
  <c r="AH60" i="13"/>
  <c r="AI60" i="13"/>
  <c r="AJ60" i="13"/>
  <c r="AK60" i="13"/>
  <c r="AL60" i="13"/>
  <c r="AM60" i="13"/>
  <c r="AN60" i="13"/>
  <c r="AO60" i="13"/>
  <c r="AP60" i="13"/>
  <c r="AQ60" i="13"/>
  <c r="AR60" i="13"/>
  <c r="AS60" i="13"/>
  <c r="AT60" i="13"/>
  <c r="AU60" i="13"/>
  <c r="AV60" i="13"/>
  <c r="AW60" i="13"/>
  <c r="AX60" i="13"/>
  <c r="AY60" i="13"/>
  <c r="AZ60" i="13"/>
  <c r="BA60" i="13"/>
  <c r="BB60" i="13"/>
  <c r="BC60" i="13"/>
  <c r="E61" i="13"/>
  <c r="F61" i="13"/>
  <c r="G61" i="13"/>
  <c r="H61" i="13"/>
  <c r="I61" i="13"/>
  <c r="J61" i="13"/>
  <c r="K61" i="13"/>
  <c r="L61" i="13"/>
  <c r="M61" i="13"/>
  <c r="N61" i="13"/>
  <c r="O61" i="13"/>
  <c r="P61" i="13"/>
  <c r="R61" i="13"/>
  <c r="S61" i="13"/>
  <c r="T61" i="13"/>
  <c r="U61" i="13"/>
  <c r="V61" i="13"/>
  <c r="W61" i="13"/>
  <c r="X61" i="13"/>
  <c r="Y61" i="13"/>
  <c r="Z61" i="13"/>
  <c r="AA61" i="13"/>
  <c r="AB61" i="13"/>
  <c r="AC61" i="13"/>
  <c r="AD61" i="13"/>
  <c r="AE61" i="13"/>
  <c r="AF61" i="13"/>
  <c r="AG61" i="13"/>
  <c r="AH61" i="13"/>
  <c r="AI61" i="13"/>
  <c r="AJ61" i="13"/>
  <c r="AK61" i="13"/>
  <c r="AL61" i="13"/>
  <c r="AM61" i="13"/>
  <c r="AN61" i="13"/>
  <c r="AO61" i="13"/>
  <c r="AP61" i="13"/>
  <c r="AQ61" i="13"/>
  <c r="AR61" i="13"/>
  <c r="AS61" i="13"/>
  <c r="AT61" i="13"/>
  <c r="AU61" i="13"/>
  <c r="AV61" i="13"/>
  <c r="AW61" i="13"/>
  <c r="AX61" i="13"/>
  <c r="AY61" i="13"/>
  <c r="AZ61" i="13"/>
  <c r="BA61" i="13"/>
  <c r="BB61" i="13"/>
  <c r="BC61" i="13"/>
  <c r="E62" i="13"/>
  <c r="F62" i="13"/>
  <c r="G62" i="13"/>
  <c r="H62" i="13"/>
  <c r="I62" i="13"/>
  <c r="J62" i="13"/>
  <c r="K62" i="13"/>
  <c r="L62" i="13"/>
  <c r="M62" i="13"/>
  <c r="N62" i="13"/>
  <c r="O62" i="13"/>
  <c r="P62" i="13"/>
  <c r="R62" i="13"/>
  <c r="S62" i="13"/>
  <c r="T62" i="13"/>
  <c r="U62" i="13"/>
  <c r="V62" i="13"/>
  <c r="W62" i="13"/>
  <c r="X62" i="13"/>
  <c r="Y62" i="13"/>
  <c r="Z62" i="13"/>
  <c r="AA62" i="13"/>
  <c r="AB62" i="13"/>
  <c r="AC62" i="13"/>
  <c r="AD62" i="13"/>
  <c r="AE62" i="13"/>
  <c r="AF62" i="13"/>
  <c r="AG62" i="13"/>
  <c r="AH62" i="13"/>
  <c r="AI62" i="13"/>
  <c r="AJ62" i="13"/>
  <c r="AK62" i="13"/>
  <c r="AL62" i="13"/>
  <c r="AM62" i="13"/>
  <c r="AN62" i="13"/>
  <c r="AO62" i="13"/>
  <c r="AP62" i="13"/>
  <c r="AQ62" i="13"/>
  <c r="AR62" i="13"/>
  <c r="AS62" i="13"/>
  <c r="AT62" i="13"/>
  <c r="AU62" i="13"/>
  <c r="AV62" i="13"/>
  <c r="AW62" i="13"/>
  <c r="AX62" i="13"/>
  <c r="AY62" i="13"/>
  <c r="AZ62" i="13"/>
  <c r="BA62" i="13"/>
  <c r="BB62" i="13"/>
  <c r="BC62" i="13"/>
  <c r="E63" i="13"/>
  <c r="F63" i="13"/>
  <c r="G63" i="13"/>
  <c r="H63" i="13"/>
  <c r="I63" i="13"/>
  <c r="J63" i="13"/>
  <c r="K63" i="13"/>
  <c r="L63" i="13"/>
  <c r="M63" i="13"/>
  <c r="N63" i="13"/>
  <c r="O63" i="13"/>
  <c r="P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AX63" i="13"/>
  <c r="AY63" i="13"/>
  <c r="AZ63" i="13"/>
  <c r="BA63" i="13"/>
  <c r="BB63" i="13"/>
  <c r="BC63" i="13"/>
  <c r="E64" i="13"/>
  <c r="F64" i="13"/>
  <c r="G64" i="13"/>
  <c r="H64" i="13"/>
  <c r="I64" i="13"/>
  <c r="J64" i="13"/>
  <c r="K64" i="13"/>
  <c r="L64" i="13"/>
  <c r="M64" i="13"/>
  <c r="N64" i="13"/>
  <c r="O64" i="13"/>
  <c r="P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AX64" i="13"/>
  <c r="AY64" i="13"/>
  <c r="AZ64" i="13"/>
  <c r="BA64" i="13"/>
  <c r="BB64" i="13"/>
  <c r="BC64" i="13"/>
  <c r="E65" i="13"/>
  <c r="F65" i="13"/>
  <c r="G65" i="13"/>
  <c r="H65" i="13"/>
  <c r="I65" i="13"/>
  <c r="J65" i="13"/>
  <c r="K65" i="13"/>
  <c r="L65" i="13"/>
  <c r="M65" i="13"/>
  <c r="N65" i="13"/>
  <c r="O65" i="13"/>
  <c r="P65" i="13"/>
  <c r="R65" i="13"/>
  <c r="S65" i="13"/>
  <c r="T65" i="13"/>
  <c r="U65" i="13"/>
  <c r="V65" i="13"/>
  <c r="W65" i="13"/>
  <c r="X65" i="13"/>
  <c r="Y65" i="13"/>
  <c r="Z65" i="13"/>
  <c r="AA65" i="13"/>
  <c r="AB65" i="13"/>
  <c r="AC65" i="13"/>
  <c r="AD65" i="13"/>
  <c r="AE65" i="13"/>
  <c r="AF65" i="13"/>
  <c r="AG65" i="13"/>
  <c r="AH65" i="13"/>
  <c r="AI65" i="13"/>
  <c r="AJ65" i="13"/>
  <c r="AK65" i="13"/>
  <c r="AL65" i="13"/>
  <c r="AM65" i="13"/>
  <c r="AN65" i="13"/>
  <c r="AO65" i="13"/>
  <c r="AP65" i="13"/>
  <c r="AQ65" i="13"/>
  <c r="AR65" i="13"/>
  <c r="AS65" i="13"/>
  <c r="AT65" i="13"/>
  <c r="AU65" i="13"/>
  <c r="AV65" i="13"/>
  <c r="AW65" i="13"/>
  <c r="AX65" i="13"/>
  <c r="AY65" i="13"/>
  <c r="AZ65" i="13"/>
  <c r="BA65" i="13"/>
  <c r="BB65" i="13"/>
  <c r="BC65" i="13"/>
  <c r="E66" i="13"/>
  <c r="F66" i="13"/>
  <c r="G66" i="13"/>
  <c r="H66" i="13"/>
  <c r="I66" i="13"/>
  <c r="J66" i="13"/>
  <c r="K66" i="13"/>
  <c r="L66" i="13"/>
  <c r="M66" i="13"/>
  <c r="N66" i="13"/>
  <c r="O66" i="13"/>
  <c r="P66" i="13"/>
  <c r="R66" i="13"/>
  <c r="S66" i="13"/>
  <c r="T66" i="13"/>
  <c r="U66" i="13"/>
  <c r="V66" i="13"/>
  <c r="W66" i="13"/>
  <c r="X66" i="13"/>
  <c r="Y66" i="13"/>
  <c r="Z66" i="13"/>
  <c r="AA66" i="13"/>
  <c r="AB66" i="13"/>
  <c r="AC66" i="13"/>
  <c r="AD66" i="13"/>
  <c r="AE66" i="13"/>
  <c r="AF66" i="13"/>
  <c r="AG66" i="13"/>
  <c r="AH66" i="13"/>
  <c r="AI66" i="13"/>
  <c r="AJ66" i="13"/>
  <c r="AK66" i="13"/>
  <c r="AL66" i="13"/>
  <c r="AM66" i="13"/>
  <c r="AN66" i="13"/>
  <c r="AO66" i="13"/>
  <c r="AP66" i="13"/>
  <c r="AQ66" i="13"/>
  <c r="AR66" i="13"/>
  <c r="AS66" i="13"/>
  <c r="AT66" i="13"/>
  <c r="AU66" i="13"/>
  <c r="AV66" i="13"/>
  <c r="AW66" i="13"/>
  <c r="AX66" i="13"/>
  <c r="AY66" i="13"/>
  <c r="AZ66" i="13"/>
  <c r="BA66" i="13"/>
  <c r="BB66" i="13"/>
  <c r="BC66" i="13"/>
  <c r="E67" i="13"/>
  <c r="F67" i="13"/>
  <c r="G67" i="13"/>
  <c r="H67" i="13"/>
  <c r="I67" i="13"/>
  <c r="J67" i="13"/>
  <c r="K67" i="13"/>
  <c r="L67" i="13"/>
  <c r="M67" i="13"/>
  <c r="N67" i="13"/>
  <c r="O67" i="13"/>
  <c r="P67" i="13"/>
  <c r="R67" i="13"/>
  <c r="S67" i="13"/>
  <c r="T67" i="13"/>
  <c r="U67" i="13"/>
  <c r="V67" i="13"/>
  <c r="W67" i="13"/>
  <c r="X67" i="13"/>
  <c r="Y67" i="13"/>
  <c r="Z67" i="13"/>
  <c r="AA67" i="13"/>
  <c r="AB67" i="13"/>
  <c r="AC67" i="13"/>
  <c r="AD67" i="13"/>
  <c r="AE67" i="13"/>
  <c r="AF67" i="13"/>
  <c r="AG67" i="13"/>
  <c r="AH67" i="13"/>
  <c r="AI67" i="13"/>
  <c r="AJ67" i="13"/>
  <c r="AK67" i="13"/>
  <c r="AL67" i="13"/>
  <c r="AM67" i="13"/>
  <c r="AN67" i="13"/>
  <c r="AO67" i="13"/>
  <c r="AP67" i="13"/>
  <c r="AQ67" i="13"/>
  <c r="AR67" i="13"/>
  <c r="AS67" i="13"/>
  <c r="AT67" i="13"/>
  <c r="AU67" i="13"/>
  <c r="AV67" i="13"/>
  <c r="AW67" i="13"/>
  <c r="AX67" i="13"/>
  <c r="AY67" i="13"/>
  <c r="AZ67" i="13"/>
  <c r="BA67" i="13"/>
  <c r="BB67" i="13"/>
  <c r="BC67" i="13"/>
  <c r="E68" i="13"/>
  <c r="F68" i="13"/>
  <c r="G68" i="13"/>
  <c r="H68" i="13"/>
  <c r="I68" i="13"/>
  <c r="J68" i="13"/>
  <c r="K68" i="13"/>
  <c r="L68" i="13"/>
  <c r="M68" i="13"/>
  <c r="N68" i="13"/>
  <c r="O68" i="13"/>
  <c r="P68" i="13"/>
  <c r="R68" i="13"/>
  <c r="S68" i="13"/>
  <c r="T68" i="13"/>
  <c r="U68" i="13"/>
  <c r="V68" i="13"/>
  <c r="W68" i="13"/>
  <c r="X68" i="13"/>
  <c r="Y68" i="13"/>
  <c r="Z68" i="13"/>
  <c r="AA68" i="13"/>
  <c r="AB68" i="13"/>
  <c r="AC68" i="13"/>
  <c r="AD68" i="13"/>
  <c r="AE68" i="13"/>
  <c r="AF68" i="13"/>
  <c r="AG68" i="13"/>
  <c r="AH68" i="13"/>
  <c r="AI68" i="13"/>
  <c r="AJ68" i="13"/>
  <c r="AK68" i="13"/>
  <c r="AL68" i="13"/>
  <c r="AM68" i="13"/>
  <c r="AN68" i="13"/>
  <c r="AO68" i="13"/>
  <c r="AP68" i="13"/>
  <c r="AQ68" i="13"/>
  <c r="AR68" i="13"/>
  <c r="AS68" i="13"/>
  <c r="AT68" i="13"/>
  <c r="AU68" i="13"/>
  <c r="AV68" i="13"/>
  <c r="AW68" i="13"/>
  <c r="AX68" i="13"/>
  <c r="AY68" i="13"/>
  <c r="AZ68" i="13"/>
  <c r="BA68" i="13"/>
  <c r="BB68" i="13"/>
  <c r="BC68" i="13"/>
  <c r="E69" i="13"/>
  <c r="F69" i="13"/>
  <c r="G69" i="13"/>
  <c r="H69" i="13"/>
  <c r="I69" i="13"/>
  <c r="J69" i="13"/>
  <c r="K69" i="13"/>
  <c r="L69" i="13"/>
  <c r="M69" i="13"/>
  <c r="N69" i="13"/>
  <c r="O69" i="13"/>
  <c r="P69" i="13"/>
  <c r="R69" i="13"/>
  <c r="S69" i="13"/>
  <c r="T69" i="13"/>
  <c r="U69" i="13"/>
  <c r="V69" i="13"/>
  <c r="W69" i="13"/>
  <c r="X69" i="13"/>
  <c r="Y69" i="13"/>
  <c r="Z69" i="13"/>
  <c r="AA69" i="13"/>
  <c r="AB69" i="13"/>
  <c r="AC69" i="13"/>
  <c r="AD69" i="13"/>
  <c r="AE69" i="13"/>
  <c r="AF69" i="13"/>
  <c r="AG69" i="13"/>
  <c r="AH69" i="13"/>
  <c r="AI69" i="13"/>
  <c r="AJ69" i="13"/>
  <c r="AK69" i="13"/>
  <c r="AL69" i="13"/>
  <c r="AM69" i="13"/>
  <c r="AN69" i="13"/>
  <c r="AO69" i="13"/>
  <c r="AP69" i="13"/>
  <c r="AQ69" i="13"/>
  <c r="AR69" i="13"/>
  <c r="AS69" i="13"/>
  <c r="AT69" i="13"/>
  <c r="AU69" i="13"/>
  <c r="AV69" i="13"/>
  <c r="AW69" i="13"/>
  <c r="AX69" i="13"/>
  <c r="AY69" i="13"/>
  <c r="AZ69" i="13"/>
  <c r="BA69" i="13"/>
  <c r="BB69" i="13"/>
  <c r="BC69" i="13"/>
  <c r="E70" i="13"/>
  <c r="F70" i="13"/>
  <c r="G70" i="13"/>
  <c r="H70" i="13"/>
  <c r="I70" i="13"/>
  <c r="J70" i="13"/>
  <c r="K70" i="13"/>
  <c r="L70" i="13"/>
  <c r="M70" i="13"/>
  <c r="N70" i="13"/>
  <c r="O70" i="13"/>
  <c r="P70" i="13"/>
  <c r="R70" i="13"/>
  <c r="S70" i="13"/>
  <c r="T70" i="13"/>
  <c r="U70" i="13"/>
  <c r="V70" i="13"/>
  <c r="W70" i="13"/>
  <c r="X70" i="13"/>
  <c r="Y70" i="13"/>
  <c r="Z70" i="13"/>
  <c r="AA70" i="13"/>
  <c r="AB70" i="13"/>
  <c r="AC70" i="13"/>
  <c r="AD70" i="13"/>
  <c r="AE70" i="13"/>
  <c r="AF70" i="13"/>
  <c r="AG70" i="13"/>
  <c r="AH70" i="13"/>
  <c r="AI70" i="13"/>
  <c r="AJ70" i="13"/>
  <c r="AK70" i="13"/>
  <c r="AL70" i="13"/>
  <c r="AM70" i="13"/>
  <c r="AN70" i="13"/>
  <c r="AO70" i="13"/>
  <c r="AP70" i="13"/>
  <c r="AQ70" i="13"/>
  <c r="AR70" i="13"/>
  <c r="AS70" i="13"/>
  <c r="AT70" i="13"/>
  <c r="AU70" i="13"/>
  <c r="AV70" i="13"/>
  <c r="AW70" i="13"/>
  <c r="AX70" i="13"/>
  <c r="AY70" i="13"/>
  <c r="AZ70" i="13"/>
  <c r="BA70" i="13"/>
  <c r="BB70" i="13"/>
  <c r="BC70" i="13"/>
  <c r="E71" i="13"/>
  <c r="F71" i="13"/>
  <c r="G71" i="13"/>
  <c r="H71" i="13"/>
  <c r="I71" i="13"/>
  <c r="J71" i="13"/>
  <c r="K71" i="13"/>
  <c r="L71" i="13"/>
  <c r="M71" i="13"/>
  <c r="N71" i="13"/>
  <c r="O71" i="13"/>
  <c r="P71" i="13"/>
  <c r="R71" i="13"/>
  <c r="S71" i="13"/>
  <c r="T71" i="13"/>
  <c r="U71" i="13"/>
  <c r="V71" i="13"/>
  <c r="W71" i="13"/>
  <c r="X71" i="13"/>
  <c r="Y71" i="13"/>
  <c r="Z71" i="13"/>
  <c r="AA71" i="13"/>
  <c r="AB71" i="13"/>
  <c r="AC71" i="13"/>
  <c r="AD71" i="13"/>
  <c r="AE71" i="13"/>
  <c r="AF71" i="13"/>
  <c r="AG71" i="13"/>
  <c r="AH71" i="13"/>
  <c r="AI71" i="13"/>
  <c r="AJ71" i="13"/>
  <c r="AK71" i="13"/>
  <c r="AL71" i="13"/>
  <c r="AM71" i="13"/>
  <c r="AN71" i="13"/>
  <c r="AO71" i="13"/>
  <c r="AP71" i="13"/>
  <c r="AQ71" i="13"/>
  <c r="AR71" i="13"/>
  <c r="AS71" i="13"/>
  <c r="AT71" i="13"/>
  <c r="AU71" i="13"/>
  <c r="AV71" i="13"/>
  <c r="AW71" i="13"/>
  <c r="AX71" i="13"/>
  <c r="AY71" i="13"/>
  <c r="AZ71" i="13"/>
  <c r="BA71" i="13"/>
  <c r="BB71" i="13"/>
  <c r="BC71" i="13"/>
  <c r="E72" i="13"/>
  <c r="F72" i="13"/>
  <c r="G72" i="13"/>
  <c r="H72" i="13"/>
  <c r="I72" i="13"/>
  <c r="J72" i="13"/>
  <c r="K72" i="13"/>
  <c r="L72" i="13"/>
  <c r="M72" i="13"/>
  <c r="N72" i="13"/>
  <c r="O72" i="13"/>
  <c r="P72" i="13"/>
  <c r="R72" i="13"/>
  <c r="S72" i="13"/>
  <c r="T72" i="13"/>
  <c r="U72" i="13"/>
  <c r="V72" i="13"/>
  <c r="W72" i="13"/>
  <c r="X72" i="13"/>
  <c r="Y72" i="13"/>
  <c r="Z72" i="13"/>
  <c r="AA72" i="13"/>
  <c r="AB72" i="13"/>
  <c r="AC72" i="13"/>
  <c r="AD72" i="13"/>
  <c r="AE72" i="13"/>
  <c r="AF72" i="13"/>
  <c r="AG72" i="13"/>
  <c r="AH72" i="13"/>
  <c r="AI72" i="13"/>
  <c r="AJ72" i="13"/>
  <c r="AK72" i="13"/>
  <c r="AL72" i="13"/>
  <c r="AM72" i="13"/>
  <c r="AN72" i="13"/>
  <c r="AO72" i="13"/>
  <c r="AP72" i="13"/>
  <c r="AQ72" i="13"/>
  <c r="AR72" i="13"/>
  <c r="AS72" i="13"/>
  <c r="AT72" i="13"/>
  <c r="AU72" i="13"/>
  <c r="AV72" i="13"/>
  <c r="AW72" i="13"/>
  <c r="AX72" i="13"/>
  <c r="AY72" i="13"/>
  <c r="AZ72" i="13"/>
  <c r="BA72" i="13"/>
  <c r="BB72" i="13"/>
  <c r="BC72" i="13"/>
  <c r="E73" i="13"/>
  <c r="F73" i="13"/>
  <c r="G73" i="13"/>
  <c r="H73" i="13"/>
  <c r="I73" i="13"/>
  <c r="J73" i="13"/>
  <c r="K73" i="13"/>
  <c r="L73" i="13"/>
  <c r="M73" i="13"/>
  <c r="N73" i="13"/>
  <c r="O73" i="13"/>
  <c r="P73" i="13"/>
  <c r="R73" i="13"/>
  <c r="S73" i="13"/>
  <c r="T73" i="13"/>
  <c r="U73" i="13"/>
  <c r="V73" i="13"/>
  <c r="W73" i="13"/>
  <c r="X73" i="13"/>
  <c r="Y73" i="13"/>
  <c r="Z73" i="13"/>
  <c r="AA73" i="13"/>
  <c r="AB73" i="13"/>
  <c r="AC73" i="13"/>
  <c r="AD73" i="13"/>
  <c r="AE73" i="13"/>
  <c r="AF73" i="13"/>
  <c r="AG73" i="13"/>
  <c r="AH73" i="13"/>
  <c r="AI73" i="13"/>
  <c r="AJ73" i="13"/>
  <c r="AK73" i="13"/>
  <c r="AL73" i="13"/>
  <c r="AM73" i="13"/>
  <c r="AN73" i="13"/>
  <c r="AO73" i="13"/>
  <c r="AP73" i="13"/>
  <c r="AQ73" i="13"/>
  <c r="AR73" i="13"/>
  <c r="AS73" i="13"/>
  <c r="AT73" i="13"/>
  <c r="AU73" i="13"/>
  <c r="AV73" i="13"/>
  <c r="AW73" i="13"/>
  <c r="AX73" i="13"/>
  <c r="AY73" i="13"/>
  <c r="AZ73" i="13"/>
  <c r="BA73" i="13"/>
  <c r="BB73" i="13"/>
  <c r="BC73" i="13"/>
  <c r="E74" i="13"/>
  <c r="F74" i="13"/>
  <c r="G74" i="13"/>
  <c r="H74" i="13"/>
  <c r="I74" i="13"/>
  <c r="J74" i="13"/>
  <c r="K74" i="13"/>
  <c r="L74" i="13"/>
  <c r="M74" i="13"/>
  <c r="N74" i="13"/>
  <c r="O74" i="13"/>
  <c r="P74" i="13"/>
  <c r="R74" i="13"/>
  <c r="S74" i="13"/>
  <c r="T74" i="13"/>
  <c r="U74" i="13"/>
  <c r="V74" i="13"/>
  <c r="W74" i="13"/>
  <c r="X74" i="13"/>
  <c r="Y74" i="13"/>
  <c r="Z74" i="13"/>
  <c r="AA74" i="13"/>
  <c r="AB74" i="13"/>
  <c r="AC74" i="13"/>
  <c r="AD74" i="13"/>
  <c r="AE74" i="13"/>
  <c r="AF74" i="13"/>
  <c r="AG74" i="13"/>
  <c r="AH74" i="13"/>
  <c r="AI74" i="13"/>
  <c r="AJ74" i="13"/>
  <c r="AK74" i="13"/>
  <c r="AL74" i="13"/>
  <c r="AM74" i="13"/>
  <c r="AN74" i="13"/>
  <c r="AO74" i="13"/>
  <c r="AP74" i="13"/>
  <c r="AQ74" i="13"/>
  <c r="AR74" i="13"/>
  <c r="AS74" i="13"/>
  <c r="AT74" i="13"/>
  <c r="AU74" i="13"/>
  <c r="AV74" i="13"/>
  <c r="AW74" i="13"/>
  <c r="AX74" i="13"/>
  <c r="AY74" i="13"/>
  <c r="AZ74" i="13"/>
  <c r="BA74" i="13"/>
  <c r="BB74" i="13"/>
  <c r="BC74" i="13"/>
  <c r="E75" i="13"/>
  <c r="F75" i="13"/>
  <c r="G75" i="13"/>
  <c r="H75" i="13"/>
  <c r="I75" i="13"/>
  <c r="J75" i="13"/>
  <c r="K75" i="13"/>
  <c r="L75" i="13"/>
  <c r="M75" i="13"/>
  <c r="N75" i="13"/>
  <c r="O75" i="13"/>
  <c r="P75" i="13"/>
  <c r="R75" i="13"/>
  <c r="S75" i="13"/>
  <c r="T75" i="13"/>
  <c r="U75" i="13"/>
  <c r="V75" i="13"/>
  <c r="W75" i="13"/>
  <c r="X75" i="13"/>
  <c r="Y75" i="13"/>
  <c r="Z75" i="13"/>
  <c r="AA75" i="13"/>
  <c r="AB75" i="13"/>
  <c r="AC75" i="13"/>
  <c r="AD75" i="13"/>
  <c r="AE75" i="13"/>
  <c r="AF75" i="13"/>
  <c r="AG75" i="13"/>
  <c r="AH75" i="13"/>
  <c r="AI75" i="13"/>
  <c r="AJ75" i="13"/>
  <c r="AK75" i="13"/>
  <c r="AL75" i="13"/>
  <c r="AM75" i="13"/>
  <c r="AN75" i="13"/>
  <c r="AO75" i="13"/>
  <c r="AP75" i="13"/>
  <c r="AQ75" i="13"/>
  <c r="AR75" i="13"/>
  <c r="AS75" i="13"/>
  <c r="AT75" i="13"/>
  <c r="AU75" i="13"/>
  <c r="AV75" i="13"/>
  <c r="AW75" i="13"/>
  <c r="AX75" i="13"/>
  <c r="AY75" i="13"/>
  <c r="AZ75" i="13"/>
  <c r="BA75" i="13"/>
  <c r="BB75" i="13"/>
  <c r="BC75" i="13"/>
  <c r="E76" i="13"/>
  <c r="F76" i="13"/>
  <c r="G76" i="13"/>
  <c r="H76" i="13"/>
  <c r="I76" i="13"/>
  <c r="J76" i="13"/>
  <c r="K76" i="13"/>
  <c r="L76" i="13"/>
  <c r="M76" i="13"/>
  <c r="N76" i="13"/>
  <c r="O76" i="13"/>
  <c r="P76" i="13"/>
  <c r="R76" i="13"/>
  <c r="S76" i="13"/>
  <c r="T76" i="13"/>
  <c r="U76" i="13"/>
  <c r="V76" i="13"/>
  <c r="W76" i="13"/>
  <c r="X76" i="13"/>
  <c r="Y76" i="13"/>
  <c r="Z76" i="13"/>
  <c r="AA76" i="13"/>
  <c r="AB76" i="13"/>
  <c r="AC76" i="13"/>
  <c r="AD76" i="13"/>
  <c r="AE76" i="13"/>
  <c r="AF76" i="13"/>
  <c r="AG76" i="13"/>
  <c r="AH76" i="13"/>
  <c r="AI76" i="13"/>
  <c r="AJ76" i="13"/>
  <c r="AK76" i="13"/>
  <c r="AL76" i="13"/>
  <c r="AM76" i="13"/>
  <c r="AN76" i="13"/>
  <c r="AO76" i="13"/>
  <c r="AP76" i="13"/>
  <c r="AQ76" i="13"/>
  <c r="AR76" i="13"/>
  <c r="AS76" i="13"/>
  <c r="AT76" i="13"/>
  <c r="AU76" i="13"/>
  <c r="AV76" i="13"/>
  <c r="AW76" i="13"/>
  <c r="AX76" i="13"/>
  <c r="AY76" i="13"/>
  <c r="AZ76" i="13"/>
  <c r="BA76" i="13"/>
  <c r="BB76" i="13"/>
  <c r="BC76" i="13"/>
  <c r="E77" i="13"/>
  <c r="F77" i="13"/>
  <c r="G77" i="13"/>
  <c r="H77" i="13"/>
  <c r="I77" i="13"/>
  <c r="J77" i="13"/>
  <c r="K77" i="13"/>
  <c r="L77" i="13"/>
  <c r="M77" i="13"/>
  <c r="N77" i="13"/>
  <c r="O77" i="13"/>
  <c r="P77" i="13"/>
  <c r="R77" i="13"/>
  <c r="S77" i="13"/>
  <c r="T77" i="13"/>
  <c r="U77" i="13"/>
  <c r="V77" i="13"/>
  <c r="W77" i="13"/>
  <c r="X77" i="13"/>
  <c r="Y77" i="13"/>
  <c r="Z77" i="13"/>
  <c r="AA77" i="13"/>
  <c r="AB77" i="13"/>
  <c r="AC77" i="13"/>
  <c r="AD77" i="13"/>
  <c r="AE77" i="13"/>
  <c r="AF77" i="13"/>
  <c r="AG77" i="13"/>
  <c r="AH77" i="13"/>
  <c r="AI77" i="13"/>
  <c r="AJ77" i="13"/>
  <c r="AK77" i="13"/>
  <c r="AL77" i="13"/>
  <c r="AM77" i="13"/>
  <c r="AN77" i="13"/>
  <c r="AO77" i="13"/>
  <c r="AP77" i="13"/>
  <c r="AQ77" i="13"/>
  <c r="AR77" i="13"/>
  <c r="AS77" i="13"/>
  <c r="AT77" i="13"/>
  <c r="AU77" i="13"/>
  <c r="AV77" i="13"/>
  <c r="AW77" i="13"/>
  <c r="AX77" i="13"/>
  <c r="AY77" i="13"/>
  <c r="AZ77" i="13"/>
  <c r="BA77" i="13"/>
  <c r="BB77" i="13"/>
  <c r="BC77" i="13"/>
  <c r="E78" i="13"/>
  <c r="F78" i="13"/>
  <c r="G78" i="13"/>
  <c r="H78" i="13"/>
  <c r="I78" i="13"/>
  <c r="J78" i="13"/>
  <c r="K78" i="13"/>
  <c r="L78" i="13"/>
  <c r="M78" i="13"/>
  <c r="N78" i="13"/>
  <c r="O78" i="13"/>
  <c r="P78" i="13"/>
  <c r="R78" i="13"/>
  <c r="S78" i="13"/>
  <c r="T78" i="13"/>
  <c r="U78" i="13"/>
  <c r="V78" i="13"/>
  <c r="W78" i="13"/>
  <c r="X78" i="13"/>
  <c r="Y78" i="13"/>
  <c r="Z78" i="13"/>
  <c r="AA78" i="13"/>
  <c r="AB78" i="13"/>
  <c r="AC78" i="13"/>
  <c r="AD78" i="13"/>
  <c r="AE78" i="13"/>
  <c r="AF78" i="13"/>
  <c r="AG78" i="13"/>
  <c r="AH78" i="13"/>
  <c r="AI78" i="13"/>
  <c r="AJ78" i="13"/>
  <c r="AK78" i="13"/>
  <c r="AL78" i="13"/>
  <c r="AM78" i="13"/>
  <c r="AN78" i="13"/>
  <c r="AO78" i="13"/>
  <c r="AP78" i="13"/>
  <c r="AQ78" i="13"/>
  <c r="AR78" i="13"/>
  <c r="AS78" i="13"/>
  <c r="AT78" i="13"/>
  <c r="AU78" i="13"/>
  <c r="AV78" i="13"/>
  <c r="AW78" i="13"/>
  <c r="AX78" i="13"/>
  <c r="AY78" i="13"/>
  <c r="AZ78" i="13"/>
  <c r="BA78" i="13"/>
  <c r="BB78" i="13"/>
  <c r="BC78" i="13"/>
  <c r="E79" i="13"/>
  <c r="F79" i="13"/>
  <c r="G79" i="13"/>
  <c r="H79" i="13"/>
  <c r="I79" i="13"/>
  <c r="J79" i="13"/>
  <c r="K79" i="13"/>
  <c r="L79" i="13"/>
  <c r="M79" i="13"/>
  <c r="N79" i="13"/>
  <c r="O79" i="13"/>
  <c r="P79" i="13"/>
  <c r="R79" i="13"/>
  <c r="S79" i="13"/>
  <c r="T79" i="13"/>
  <c r="U79" i="13"/>
  <c r="V79" i="13"/>
  <c r="W79" i="13"/>
  <c r="X79" i="13"/>
  <c r="Y79" i="13"/>
  <c r="Z79" i="13"/>
  <c r="AA79" i="13"/>
  <c r="AB79" i="13"/>
  <c r="AC79" i="13"/>
  <c r="AD79" i="13"/>
  <c r="AE79" i="13"/>
  <c r="AF79" i="13"/>
  <c r="AG79" i="13"/>
  <c r="AH79" i="13"/>
  <c r="AI79" i="13"/>
  <c r="AJ79" i="13"/>
  <c r="AK79" i="13"/>
  <c r="AL79" i="13"/>
  <c r="AM79" i="13"/>
  <c r="AN79" i="13"/>
  <c r="AO79" i="13"/>
  <c r="AP79" i="13"/>
  <c r="AQ79" i="13"/>
  <c r="AR79" i="13"/>
  <c r="AS79" i="13"/>
  <c r="AT79" i="13"/>
  <c r="AU79" i="13"/>
  <c r="AV79" i="13"/>
  <c r="AW79" i="13"/>
  <c r="AX79" i="13"/>
  <c r="AY79" i="13"/>
  <c r="AZ79" i="13"/>
  <c r="BA79" i="13"/>
  <c r="BB79" i="13"/>
  <c r="BC79" i="13"/>
  <c r="E80" i="13"/>
  <c r="F80" i="13"/>
  <c r="G80" i="13"/>
  <c r="H80" i="13"/>
  <c r="I80" i="13"/>
  <c r="J80" i="13"/>
  <c r="K80" i="13"/>
  <c r="L80" i="13"/>
  <c r="M80" i="13"/>
  <c r="N80" i="13"/>
  <c r="O80" i="13"/>
  <c r="P80" i="13"/>
  <c r="R80" i="13"/>
  <c r="S80" i="13"/>
  <c r="T80" i="13"/>
  <c r="U80" i="13"/>
  <c r="V80" i="13"/>
  <c r="W80" i="13"/>
  <c r="X80" i="13"/>
  <c r="Y80" i="13"/>
  <c r="Z80" i="13"/>
  <c r="AA80" i="13"/>
  <c r="AB80" i="13"/>
  <c r="AC80" i="13"/>
  <c r="AD80" i="13"/>
  <c r="AE80" i="13"/>
  <c r="AF80" i="13"/>
  <c r="AG80" i="13"/>
  <c r="AH80" i="13"/>
  <c r="AI80" i="13"/>
  <c r="AJ80" i="13"/>
  <c r="AK80" i="13"/>
  <c r="AL80" i="13"/>
  <c r="AM80" i="13"/>
  <c r="AN80" i="13"/>
  <c r="AO80" i="13"/>
  <c r="AP80" i="13"/>
  <c r="AQ80" i="13"/>
  <c r="AR80" i="13"/>
  <c r="AS80" i="13"/>
  <c r="AT80" i="13"/>
  <c r="AU80" i="13"/>
  <c r="AV80" i="13"/>
  <c r="AW80" i="13"/>
  <c r="AX80" i="13"/>
  <c r="AY80" i="13"/>
  <c r="AZ80" i="13"/>
  <c r="BA80" i="13"/>
  <c r="BB80" i="13"/>
  <c r="BC80" i="13"/>
  <c r="E81" i="13"/>
  <c r="F81" i="13"/>
  <c r="G81" i="13"/>
  <c r="H81" i="13"/>
  <c r="I81" i="13"/>
  <c r="J81" i="13"/>
  <c r="K81" i="13"/>
  <c r="L81" i="13"/>
  <c r="M81" i="13"/>
  <c r="N81" i="13"/>
  <c r="O81" i="13"/>
  <c r="P81" i="13"/>
  <c r="R81" i="13"/>
  <c r="S81" i="13"/>
  <c r="T81" i="13"/>
  <c r="U81" i="13"/>
  <c r="V81" i="13"/>
  <c r="W81" i="13"/>
  <c r="X81" i="13"/>
  <c r="Y81" i="13"/>
  <c r="Z81" i="13"/>
  <c r="AA81" i="13"/>
  <c r="AB81" i="13"/>
  <c r="AC81" i="13"/>
  <c r="AD81" i="13"/>
  <c r="AE81" i="13"/>
  <c r="AF81" i="13"/>
  <c r="AG81" i="13"/>
  <c r="AH81" i="13"/>
  <c r="AI81" i="13"/>
  <c r="AJ81" i="13"/>
  <c r="AK81" i="13"/>
  <c r="AL81" i="13"/>
  <c r="AM81" i="13"/>
  <c r="AN81" i="13"/>
  <c r="AO81" i="13"/>
  <c r="AP81" i="13"/>
  <c r="AQ81" i="13"/>
  <c r="AR81" i="13"/>
  <c r="AS81" i="13"/>
  <c r="AT81" i="13"/>
  <c r="AU81" i="13"/>
  <c r="AV81" i="13"/>
  <c r="AW81" i="13"/>
  <c r="AX81" i="13"/>
  <c r="AY81" i="13"/>
  <c r="AZ81" i="13"/>
  <c r="BA81" i="13"/>
  <c r="BB81" i="13"/>
  <c r="BC81" i="13"/>
  <c r="E82" i="13"/>
  <c r="F82" i="13"/>
  <c r="G82" i="13"/>
  <c r="H82" i="13"/>
  <c r="I82" i="13"/>
  <c r="J82" i="13"/>
  <c r="K82" i="13"/>
  <c r="L82" i="13"/>
  <c r="M82" i="13"/>
  <c r="N82" i="13"/>
  <c r="O82" i="13"/>
  <c r="P82" i="13"/>
  <c r="R82" i="13"/>
  <c r="S82" i="13"/>
  <c r="T82" i="13"/>
  <c r="U82" i="13"/>
  <c r="V82" i="13"/>
  <c r="W82" i="13"/>
  <c r="X82" i="13"/>
  <c r="Y82" i="13"/>
  <c r="Z82" i="13"/>
  <c r="AA82" i="13"/>
  <c r="AB82" i="13"/>
  <c r="AC82" i="13"/>
  <c r="AD82" i="13"/>
  <c r="AE82" i="13"/>
  <c r="AF82" i="13"/>
  <c r="AG82" i="13"/>
  <c r="AH82" i="13"/>
  <c r="AI82" i="13"/>
  <c r="AJ82" i="13"/>
  <c r="AK82" i="13"/>
  <c r="AL82" i="13"/>
  <c r="AM82" i="13"/>
  <c r="AN82" i="13"/>
  <c r="AO82" i="13"/>
  <c r="AP82" i="13"/>
  <c r="AQ82" i="13"/>
  <c r="AR82" i="13"/>
  <c r="AS82" i="13"/>
  <c r="AT82" i="13"/>
  <c r="AU82" i="13"/>
  <c r="AV82" i="13"/>
  <c r="AW82" i="13"/>
  <c r="AX82" i="13"/>
  <c r="AY82" i="13"/>
  <c r="AZ82" i="13"/>
  <c r="BA82" i="13"/>
  <c r="BB82" i="13"/>
  <c r="BC82" i="13"/>
  <c r="E83" i="13"/>
  <c r="F83" i="13"/>
  <c r="G83" i="13"/>
  <c r="H83" i="13"/>
  <c r="I83" i="13"/>
  <c r="J83" i="13"/>
  <c r="K83" i="13"/>
  <c r="L83" i="13"/>
  <c r="M83" i="13"/>
  <c r="N83" i="13"/>
  <c r="O83" i="13"/>
  <c r="P83" i="13"/>
  <c r="R83" i="13"/>
  <c r="S83" i="13"/>
  <c r="T83" i="13"/>
  <c r="U83" i="13"/>
  <c r="V83" i="13"/>
  <c r="W83" i="13"/>
  <c r="X83" i="13"/>
  <c r="Y83" i="13"/>
  <c r="Z83" i="13"/>
  <c r="AA83" i="13"/>
  <c r="AB83" i="13"/>
  <c r="AC83" i="13"/>
  <c r="AD83" i="13"/>
  <c r="AE83" i="13"/>
  <c r="AF83" i="13"/>
  <c r="AG83" i="13"/>
  <c r="AH83" i="13"/>
  <c r="AI83" i="13"/>
  <c r="AJ83" i="13"/>
  <c r="AK83" i="13"/>
  <c r="AL83" i="13"/>
  <c r="AM83" i="13"/>
  <c r="AN83" i="13"/>
  <c r="AO83" i="13"/>
  <c r="AP83" i="13"/>
  <c r="AQ83" i="13"/>
  <c r="AR83" i="13"/>
  <c r="AS83" i="13"/>
  <c r="AT83" i="13"/>
  <c r="AU83" i="13"/>
  <c r="AV83" i="13"/>
  <c r="AW83" i="13"/>
  <c r="AX83" i="13"/>
  <c r="AY83" i="13"/>
  <c r="AZ83" i="13"/>
  <c r="BA83" i="13"/>
  <c r="BB83" i="13"/>
  <c r="BC83" i="13"/>
  <c r="E84" i="13"/>
  <c r="F84" i="13"/>
  <c r="G84" i="13"/>
  <c r="H84" i="13"/>
  <c r="I84" i="13"/>
  <c r="J84" i="13"/>
  <c r="K84" i="13"/>
  <c r="L84" i="13"/>
  <c r="M84" i="13"/>
  <c r="N84" i="13"/>
  <c r="O84" i="13"/>
  <c r="P84" i="13"/>
  <c r="R84" i="13"/>
  <c r="S84" i="13"/>
  <c r="T84" i="13"/>
  <c r="U84" i="13"/>
  <c r="V84" i="13"/>
  <c r="W84" i="13"/>
  <c r="X84" i="13"/>
  <c r="Y84" i="13"/>
  <c r="Z84" i="13"/>
  <c r="AA84" i="13"/>
  <c r="AB84" i="13"/>
  <c r="AC84" i="13"/>
  <c r="AD84" i="13"/>
  <c r="AE84" i="13"/>
  <c r="AF84" i="13"/>
  <c r="AG84" i="13"/>
  <c r="AH84" i="13"/>
  <c r="AI84" i="13"/>
  <c r="AJ84" i="13"/>
  <c r="AK84" i="13"/>
  <c r="AL84" i="13"/>
  <c r="AM84" i="13"/>
  <c r="AN84" i="13"/>
  <c r="AO84" i="13"/>
  <c r="AP84" i="13"/>
  <c r="AQ84" i="13"/>
  <c r="AR84" i="13"/>
  <c r="AS84" i="13"/>
  <c r="AT84" i="13"/>
  <c r="AU84" i="13"/>
  <c r="AV84" i="13"/>
  <c r="AW84" i="13"/>
  <c r="AX84" i="13"/>
  <c r="AY84" i="13"/>
  <c r="AZ84" i="13"/>
  <c r="BA84" i="13"/>
  <c r="BB84" i="13"/>
  <c r="BC84" i="13"/>
  <c r="E85" i="13"/>
  <c r="F85" i="13"/>
  <c r="G85" i="13"/>
  <c r="H85" i="13"/>
  <c r="I85" i="13"/>
  <c r="J85" i="13"/>
  <c r="K85" i="13"/>
  <c r="L85" i="13"/>
  <c r="M85" i="13"/>
  <c r="N85" i="13"/>
  <c r="O85" i="13"/>
  <c r="P85" i="13"/>
  <c r="R85" i="13"/>
  <c r="S85" i="13"/>
  <c r="T85" i="13"/>
  <c r="U85" i="13"/>
  <c r="V85" i="13"/>
  <c r="W85" i="13"/>
  <c r="X85" i="13"/>
  <c r="Y85" i="13"/>
  <c r="Z85" i="13"/>
  <c r="AA85" i="13"/>
  <c r="AB85" i="13"/>
  <c r="AC85" i="13"/>
  <c r="AD85" i="13"/>
  <c r="AE85" i="13"/>
  <c r="AF85" i="13"/>
  <c r="AG85" i="13"/>
  <c r="AH85" i="13"/>
  <c r="AI85" i="13"/>
  <c r="AJ85" i="13"/>
  <c r="AK85" i="13"/>
  <c r="AL85" i="13"/>
  <c r="AM85" i="13"/>
  <c r="AN85" i="13"/>
  <c r="AO85" i="13"/>
  <c r="AP85" i="13"/>
  <c r="AQ85" i="13"/>
  <c r="AR85" i="13"/>
  <c r="AS85" i="13"/>
  <c r="AT85" i="13"/>
  <c r="AU85" i="13"/>
  <c r="AV85" i="13"/>
  <c r="AW85" i="13"/>
  <c r="AX85" i="13"/>
  <c r="AY85" i="13"/>
  <c r="AZ85" i="13"/>
  <c r="BA85" i="13"/>
  <c r="BB85" i="13"/>
  <c r="BC85" i="13"/>
  <c r="E86" i="13"/>
  <c r="F86" i="13"/>
  <c r="G86" i="13"/>
  <c r="H86" i="13"/>
  <c r="I86" i="13"/>
  <c r="J86" i="13"/>
  <c r="K86" i="13"/>
  <c r="L86" i="13"/>
  <c r="M86" i="13"/>
  <c r="N86" i="13"/>
  <c r="O86" i="13"/>
  <c r="P86" i="13"/>
  <c r="R86" i="13"/>
  <c r="S86" i="13"/>
  <c r="T86" i="13"/>
  <c r="U86" i="13"/>
  <c r="V86" i="13"/>
  <c r="W86" i="13"/>
  <c r="X86" i="13"/>
  <c r="Y86" i="13"/>
  <c r="Z86" i="13"/>
  <c r="AA86" i="13"/>
  <c r="AB86" i="13"/>
  <c r="AC86" i="13"/>
  <c r="AD86" i="13"/>
  <c r="AE86" i="13"/>
  <c r="AF86" i="13"/>
  <c r="AG86" i="13"/>
  <c r="AH86" i="13"/>
  <c r="AI86" i="13"/>
  <c r="AJ86" i="13"/>
  <c r="AK86" i="13"/>
  <c r="AL86" i="13"/>
  <c r="AM86" i="13"/>
  <c r="AN86" i="13"/>
  <c r="AO86" i="13"/>
  <c r="AP86" i="13"/>
  <c r="AQ86" i="13"/>
  <c r="AR86" i="13"/>
  <c r="AS86" i="13"/>
  <c r="AT86" i="13"/>
  <c r="AU86" i="13"/>
  <c r="AV86" i="13"/>
  <c r="AW86" i="13"/>
  <c r="AX86" i="13"/>
  <c r="AY86" i="13"/>
  <c r="AZ86" i="13"/>
  <c r="BA86" i="13"/>
  <c r="BB86" i="13"/>
  <c r="BC86" i="13"/>
  <c r="E87" i="13"/>
  <c r="F87" i="13"/>
  <c r="G87" i="13"/>
  <c r="H87" i="13"/>
  <c r="I87" i="13"/>
  <c r="J87" i="13"/>
  <c r="K87" i="13"/>
  <c r="L87" i="13"/>
  <c r="M87" i="13"/>
  <c r="N87" i="13"/>
  <c r="O87" i="13"/>
  <c r="P87" i="13"/>
  <c r="R87" i="13"/>
  <c r="S87" i="13"/>
  <c r="T87" i="13"/>
  <c r="U87" i="13"/>
  <c r="V87" i="13"/>
  <c r="W87" i="13"/>
  <c r="X87" i="13"/>
  <c r="Y87" i="13"/>
  <c r="Z87" i="13"/>
  <c r="AA87" i="13"/>
  <c r="AB87" i="13"/>
  <c r="AC87" i="13"/>
  <c r="AD87" i="13"/>
  <c r="AE87" i="13"/>
  <c r="AF87" i="13"/>
  <c r="AG87" i="13"/>
  <c r="AH87" i="13"/>
  <c r="AI87" i="13"/>
  <c r="AJ87" i="13"/>
  <c r="AK87" i="13"/>
  <c r="AL87" i="13"/>
  <c r="AM87" i="13"/>
  <c r="AN87" i="13"/>
  <c r="AO87" i="13"/>
  <c r="AP87" i="13"/>
  <c r="AQ87" i="13"/>
  <c r="AR87" i="13"/>
  <c r="AS87" i="13"/>
  <c r="AT87" i="13"/>
  <c r="AU87" i="13"/>
  <c r="AV87" i="13"/>
  <c r="AW87" i="13"/>
  <c r="AX87" i="13"/>
  <c r="AY87" i="13"/>
  <c r="AZ87" i="13"/>
  <c r="BA87" i="13"/>
  <c r="BB87" i="13"/>
  <c r="BC87" i="13"/>
  <c r="E88" i="13"/>
  <c r="F88" i="13"/>
  <c r="G88" i="13"/>
  <c r="H88" i="13"/>
  <c r="I88" i="13"/>
  <c r="J88" i="13"/>
  <c r="K88" i="13"/>
  <c r="L88" i="13"/>
  <c r="M88" i="13"/>
  <c r="N88" i="13"/>
  <c r="O88" i="13"/>
  <c r="P88" i="13"/>
  <c r="R88" i="13"/>
  <c r="S88" i="13"/>
  <c r="T88" i="13"/>
  <c r="U88" i="13"/>
  <c r="V88" i="13"/>
  <c r="W88" i="13"/>
  <c r="X88" i="13"/>
  <c r="Y88" i="13"/>
  <c r="Z88" i="13"/>
  <c r="AA88" i="13"/>
  <c r="AB88" i="13"/>
  <c r="AC88" i="13"/>
  <c r="AD88" i="13"/>
  <c r="AE88" i="13"/>
  <c r="AF88" i="13"/>
  <c r="AG88" i="13"/>
  <c r="AH88" i="13"/>
  <c r="AI88" i="13"/>
  <c r="AJ88" i="13"/>
  <c r="AK88" i="13"/>
  <c r="AL88" i="13"/>
  <c r="AM88" i="13"/>
  <c r="AN88" i="13"/>
  <c r="AO88" i="13"/>
  <c r="AP88" i="13"/>
  <c r="AQ88" i="13"/>
  <c r="AR88" i="13"/>
  <c r="AS88" i="13"/>
  <c r="AT88" i="13"/>
  <c r="AU88" i="13"/>
  <c r="AV88" i="13"/>
  <c r="AW88" i="13"/>
  <c r="AX88" i="13"/>
  <c r="AY88" i="13"/>
  <c r="AZ88" i="13"/>
  <c r="BA88" i="13"/>
  <c r="BB88" i="13"/>
  <c r="BC88" i="13"/>
  <c r="E89" i="13"/>
  <c r="F89" i="13"/>
  <c r="G89" i="13"/>
  <c r="H89" i="13"/>
  <c r="I89" i="13"/>
  <c r="J89" i="13"/>
  <c r="K89" i="13"/>
  <c r="L89" i="13"/>
  <c r="M89" i="13"/>
  <c r="N89" i="13"/>
  <c r="O89" i="13"/>
  <c r="P89" i="13"/>
  <c r="R89" i="13"/>
  <c r="S89" i="13"/>
  <c r="T89" i="13"/>
  <c r="U89" i="13"/>
  <c r="V89" i="13"/>
  <c r="W89" i="13"/>
  <c r="X89" i="13"/>
  <c r="Y89" i="13"/>
  <c r="Z89" i="13"/>
  <c r="AA89" i="13"/>
  <c r="AB89" i="13"/>
  <c r="AC89" i="13"/>
  <c r="AD89" i="13"/>
  <c r="AE89" i="13"/>
  <c r="AF89" i="13"/>
  <c r="AG89" i="13"/>
  <c r="AH89" i="13"/>
  <c r="AI89" i="13"/>
  <c r="AJ89" i="13"/>
  <c r="AK89" i="13"/>
  <c r="AL89" i="13"/>
  <c r="AM89" i="13"/>
  <c r="AN89" i="13"/>
  <c r="AO89" i="13"/>
  <c r="AP89" i="13"/>
  <c r="AQ89" i="13"/>
  <c r="AR89" i="13"/>
  <c r="AS89" i="13"/>
  <c r="AT89" i="13"/>
  <c r="AU89" i="13"/>
  <c r="AV89" i="13"/>
  <c r="AW89" i="13"/>
  <c r="AX89" i="13"/>
  <c r="AY89" i="13"/>
  <c r="AZ89" i="13"/>
  <c r="BA89" i="13"/>
  <c r="BB89" i="13"/>
  <c r="BC89" i="13"/>
  <c r="E90" i="13"/>
  <c r="F90" i="13"/>
  <c r="G90" i="13"/>
  <c r="H90" i="13"/>
  <c r="I90" i="13"/>
  <c r="J90" i="13"/>
  <c r="K90" i="13"/>
  <c r="L90" i="13"/>
  <c r="M90" i="13"/>
  <c r="N90" i="13"/>
  <c r="O90" i="13"/>
  <c r="P90" i="13"/>
  <c r="R90" i="13"/>
  <c r="S90" i="13"/>
  <c r="T90" i="13"/>
  <c r="U90" i="13"/>
  <c r="V90" i="13"/>
  <c r="W90" i="13"/>
  <c r="X90" i="13"/>
  <c r="Y90" i="13"/>
  <c r="Z90" i="13"/>
  <c r="AA90" i="13"/>
  <c r="AB90" i="13"/>
  <c r="AC90" i="13"/>
  <c r="AD90" i="13"/>
  <c r="AE90" i="13"/>
  <c r="AF90" i="13"/>
  <c r="AG90" i="13"/>
  <c r="AH90" i="13"/>
  <c r="AI90" i="13"/>
  <c r="AJ90" i="13"/>
  <c r="AK90" i="13"/>
  <c r="AL90" i="13"/>
  <c r="AM90" i="13"/>
  <c r="AN90" i="13"/>
  <c r="AO90" i="13"/>
  <c r="AP90" i="13"/>
  <c r="AQ90" i="13"/>
  <c r="AR90" i="13"/>
  <c r="AS90" i="13"/>
  <c r="AT90" i="13"/>
  <c r="AU90" i="13"/>
  <c r="AV90" i="13"/>
  <c r="AW90" i="13"/>
  <c r="AX90" i="13"/>
  <c r="AY90" i="13"/>
  <c r="AZ90" i="13"/>
  <c r="BA90" i="13"/>
  <c r="BB90" i="13"/>
  <c r="BC90" i="13"/>
  <c r="E91" i="13"/>
  <c r="F91" i="13"/>
  <c r="G91" i="13"/>
  <c r="H91" i="13"/>
  <c r="I91" i="13"/>
  <c r="J91" i="13"/>
  <c r="K91" i="13"/>
  <c r="L91" i="13"/>
  <c r="M91" i="13"/>
  <c r="N91" i="13"/>
  <c r="O91" i="13"/>
  <c r="P91" i="13"/>
  <c r="R91" i="13"/>
  <c r="S91" i="13"/>
  <c r="T91" i="13"/>
  <c r="U91" i="13"/>
  <c r="V91" i="13"/>
  <c r="W91" i="13"/>
  <c r="X91" i="13"/>
  <c r="Y91" i="13"/>
  <c r="Z91" i="13"/>
  <c r="AA91" i="13"/>
  <c r="AB91" i="13"/>
  <c r="AC91" i="13"/>
  <c r="AD91" i="13"/>
  <c r="AE91" i="13"/>
  <c r="AF91" i="13"/>
  <c r="AG91" i="13"/>
  <c r="AH91" i="13"/>
  <c r="AI91" i="13"/>
  <c r="AJ91" i="13"/>
  <c r="AK91" i="13"/>
  <c r="AL91" i="13"/>
  <c r="AM91" i="13"/>
  <c r="AN91" i="13"/>
  <c r="AO91" i="13"/>
  <c r="AP91" i="13"/>
  <c r="AQ91" i="13"/>
  <c r="AR91" i="13"/>
  <c r="AS91" i="13"/>
  <c r="AT91" i="13"/>
  <c r="AU91" i="13"/>
  <c r="AV91" i="13"/>
  <c r="AW91" i="13"/>
  <c r="AX91" i="13"/>
  <c r="AY91" i="13"/>
  <c r="AZ91" i="13"/>
  <c r="BA91" i="13"/>
  <c r="BB91" i="13"/>
  <c r="BC91" i="13"/>
  <c r="E92" i="13"/>
  <c r="F92" i="13"/>
  <c r="G92" i="13"/>
  <c r="H92" i="13"/>
  <c r="I92" i="13"/>
  <c r="J92" i="13"/>
  <c r="K92" i="13"/>
  <c r="L92" i="13"/>
  <c r="M92" i="13"/>
  <c r="N92" i="13"/>
  <c r="O92" i="13"/>
  <c r="P92" i="13"/>
  <c r="R92" i="13"/>
  <c r="S92" i="13"/>
  <c r="T92" i="13"/>
  <c r="U92" i="13"/>
  <c r="V92" i="13"/>
  <c r="W92" i="13"/>
  <c r="X92" i="13"/>
  <c r="Y92" i="13"/>
  <c r="Z92" i="13"/>
  <c r="AA92" i="13"/>
  <c r="AB92" i="13"/>
  <c r="AC92" i="13"/>
  <c r="AD92" i="13"/>
  <c r="AE92" i="13"/>
  <c r="AF92" i="13"/>
  <c r="AG92" i="13"/>
  <c r="AH92" i="13"/>
  <c r="AI92" i="13"/>
  <c r="AJ92" i="13"/>
  <c r="AK92" i="13"/>
  <c r="AL92" i="13"/>
  <c r="AM92" i="13"/>
  <c r="AN92" i="13"/>
  <c r="AO92" i="13"/>
  <c r="AP92" i="13"/>
  <c r="AQ92" i="13"/>
  <c r="AR92" i="13"/>
  <c r="AS92" i="13"/>
  <c r="AT92" i="13"/>
  <c r="AU92" i="13"/>
  <c r="AV92" i="13"/>
  <c r="AW92" i="13"/>
  <c r="AX92" i="13"/>
  <c r="AY92" i="13"/>
  <c r="AZ92" i="13"/>
  <c r="BA92" i="13"/>
  <c r="BB92" i="13"/>
  <c r="BC92" i="13"/>
  <c r="E93" i="13"/>
  <c r="F93" i="13"/>
  <c r="G93" i="13"/>
  <c r="H93" i="13"/>
  <c r="I93" i="13"/>
  <c r="J93" i="13"/>
  <c r="K93" i="13"/>
  <c r="L93" i="13"/>
  <c r="M93" i="13"/>
  <c r="N93" i="13"/>
  <c r="O93" i="13"/>
  <c r="P93" i="13"/>
  <c r="R93" i="13"/>
  <c r="S93" i="13"/>
  <c r="T93" i="13"/>
  <c r="U93" i="13"/>
  <c r="V93" i="13"/>
  <c r="W93" i="13"/>
  <c r="X93" i="13"/>
  <c r="Y93" i="13"/>
  <c r="Z93" i="13"/>
  <c r="AA93" i="13"/>
  <c r="AB93" i="13"/>
  <c r="AC93" i="13"/>
  <c r="AD93" i="13"/>
  <c r="AE93" i="13"/>
  <c r="AF93" i="13"/>
  <c r="AG93" i="13"/>
  <c r="AH93" i="13"/>
  <c r="AI93" i="13"/>
  <c r="AJ93" i="13"/>
  <c r="AK93" i="13"/>
  <c r="AL93" i="13"/>
  <c r="AM93" i="13"/>
  <c r="AN93" i="13"/>
  <c r="AO93" i="13"/>
  <c r="AP93" i="13"/>
  <c r="AQ93" i="13"/>
  <c r="AR93" i="13"/>
  <c r="AS93" i="13"/>
  <c r="AT93" i="13"/>
  <c r="AU93" i="13"/>
  <c r="AV93" i="13"/>
  <c r="AW93" i="13"/>
  <c r="AX93" i="13"/>
  <c r="AY93" i="13"/>
  <c r="AZ93" i="13"/>
  <c r="BA93" i="13"/>
  <c r="BB93" i="13"/>
  <c r="BC93" i="13"/>
  <c r="E94" i="13"/>
  <c r="F94" i="13"/>
  <c r="G94" i="13"/>
  <c r="H94" i="13"/>
  <c r="I94" i="13"/>
  <c r="J94" i="13"/>
  <c r="K94" i="13"/>
  <c r="L94" i="13"/>
  <c r="M94" i="13"/>
  <c r="N94" i="13"/>
  <c r="O94" i="13"/>
  <c r="P94" i="13"/>
  <c r="R94" i="13"/>
  <c r="S94" i="13"/>
  <c r="T94" i="13"/>
  <c r="U94" i="13"/>
  <c r="V94" i="13"/>
  <c r="W94" i="13"/>
  <c r="X94" i="13"/>
  <c r="Y94" i="13"/>
  <c r="Z94" i="13"/>
  <c r="AA94" i="13"/>
  <c r="AB94" i="13"/>
  <c r="AC94" i="13"/>
  <c r="AD94" i="13"/>
  <c r="AE94" i="13"/>
  <c r="AF94" i="13"/>
  <c r="AG94" i="13"/>
  <c r="AH94" i="13"/>
  <c r="AI94" i="13"/>
  <c r="AJ94" i="13"/>
  <c r="AK94" i="13"/>
  <c r="AL94" i="13"/>
  <c r="AM94" i="13"/>
  <c r="AN94" i="13"/>
  <c r="AO94" i="13"/>
  <c r="AP94" i="13"/>
  <c r="AQ94" i="13"/>
  <c r="AR94" i="13"/>
  <c r="AS94" i="13"/>
  <c r="AT94" i="13"/>
  <c r="AU94" i="13"/>
  <c r="AV94" i="13"/>
  <c r="AW94" i="13"/>
  <c r="AX94" i="13"/>
  <c r="AY94" i="13"/>
  <c r="AZ94" i="13"/>
  <c r="BA94" i="13"/>
  <c r="BB94" i="13"/>
  <c r="BC94" i="13"/>
  <c r="E95" i="13"/>
  <c r="F95" i="13"/>
  <c r="G95" i="13"/>
  <c r="H95" i="13"/>
  <c r="I95" i="13"/>
  <c r="J95" i="13"/>
  <c r="K95" i="13"/>
  <c r="L95" i="13"/>
  <c r="M95" i="13"/>
  <c r="N95" i="13"/>
  <c r="O95" i="13"/>
  <c r="P95" i="13"/>
  <c r="R95" i="13"/>
  <c r="S95" i="13"/>
  <c r="T95" i="13"/>
  <c r="U95" i="13"/>
  <c r="V95" i="13"/>
  <c r="W95" i="13"/>
  <c r="X95" i="13"/>
  <c r="Y95" i="13"/>
  <c r="Z95" i="13"/>
  <c r="AA95" i="13"/>
  <c r="AB95" i="13"/>
  <c r="AC95" i="13"/>
  <c r="AD95" i="13"/>
  <c r="AE95" i="13"/>
  <c r="AF95" i="13"/>
  <c r="AG95" i="13"/>
  <c r="AH95" i="13"/>
  <c r="AI95" i="13"/>
  <c r="AJ95" i="13"/>
  <c r="AK95" i="13"/>
  <c r="AL95" i="13"/>
  <c r="AM95" i="13"/>
  <c r="AN95" i="13"/>
  <c r="AO95" i="13"/>
  <c r="AP95" i="13"/>
  <c r="AQ95" i="13"/>
  <c r="AR95" i="13"/>
  <c r="AS95" i="13"/>
  <c r="AT95" i="13"/>
  <c r="AU95" i="13"/>
  <c r="AV95" i="13"/>
  <c r="AW95" i="13"/>
  <c r="AX95" i="13"/>
  <c r="AY95" i="13"/>
  <c r="AZ95" i="13"/>
  <c r="BA95" i="13"/>
  <c r="BB95" i="13"/>
  <c r="BC95" i="13"/>
  <c r="E96" i="13"/>
  <c r="F96" i="13"/>
  <c r="G96" i="13"/>
  <c r="H96" i="13"/>
  <c r="I96" i="13"/>
  <c r="J96" i="13"/>
  <c r="K96" i="13"/>
  <c r="L96" i="13"/>
  <c r="M96" i="13"/>
  <c r="N96" i="13"/>
  <c r="O96" i="13"/>
  <c r="P96" i="13"/>
  <c r="R96" i="13"/>
  <c r="S96" i="13"/>
  <c r="T96" i="13"/>
  <c r="U96" i="13"/>
  <c r="V96" i="13"/>
  <c r="W96" i="13"/>
  <c r="X96" i="13"/>
  <c r="Y96" i="13"/>
  <c r="Z96" i="13"/>
  <c r="AA96" i="13"/>
  <c r="AB96" i="13"/>
  <c r="AC96" i="13"/>
  <c r="AD96" i="13"/>
  <c r="AE96" i="13"/>
  <c r="AF96" i="13"/>
  <c r="AG96" i="13"/>
  <c r="AH96" i="13"/>
  <c r="AI96" i="13"/>
  <c r="AJ96" i="13"/>
  <c r="AK96" i="13"/>
  <c r="AL96" i="13"/>
  <c r="AM96" i="13"/>
  <c r="AN96" i="13"/>
  <c r="AO96" i="13"/>
  <c r="AP96" i="13"/>
  <c r="AQ96" i="13"/>
  <c r="AR96" i="13"/>
  <c r="AS96" i="13"/>
  <c r="AT96" i="13"/>
  <c r="AU96" i="13"/>
  <c r="AV96" i="13"/>
  <c r="AW96" i="13"/>
  <c r="AX96" i="13"/>
  <c r="AY96" i="13"/>
  <c r="AZ96" i="13"/>
  <c r="BA96" i="13"/>
  <c r="BB96" i="13"/>
  <c r="BC96" i="13"/>
  <c r="E97" i="13"/>
  <c r="F97" i="13"/>
  <c r="G97" i="13"/>
  <c r="H97" i="13"/>
  <c r="I97" i="13"/>
  <c r="J97" i="13"/>
  <c r="K97" i="13"/>
  <c r="L97" i="13"/>
  <c r="M97" i="13"/>
  <c r="N97" i="13"/>
  <c r="O97" i="13"/>
  <c r="P97" i="13"/>
  <c r="R97" i="13"/>
  <c r="S97" i="13"/>
  <c r="T97" i="13"/>
  <c r="U97" i="13"/>
  <c r="V97" i="13"/>
  <c r="W97" i="13"/>
  <c r="X97" i="13"/>
  <c r="Y97" i="13"/>
  <c r="Z97" i="13"/>
  <c r="AA97" i="13"/>
  <c r="AB97" i="13"/>
  <c r="AC97" i="13"/>
  <c r="AD97" i="13"/>
  <c r="AE97" i="13"/>
  <c r="AF97" i="13"/>
  <c r="AG97" i="13"/>
  <c r="AH97" i="13"/>
  <c r="AI97" i="13"/>
  <c r="AJ97" i="13"/>
  <c r="AK97" i="13"/>
  <c r="AL97" i="13"/>
  <c r="AM97" i="13"/>
  <c r="AN97" i="13"/>
  <c r="AO97" i="13"/>
  <c r="AP97" i="13"/>
  <c r="AQ97" i="13"/>
  <c r="AR97" i="13"/>
  <c r="AS97" i="13"/>
  <c r="AT97" i="13"/>
  <c r="AU97" i="13"/>
  <c r="AV97" i="13"/>
  <c r="AW97" i="13"/>
  <c r="AX97" i="13"/>
  <c r="AY97" i="13"/>
  <c r="AZ97" i="13"/>
  <c r="BA97" i="13"/>
  <c r="BB97" i="13"/>
  <c r="BC97" i="13"/>
  <c r="E98" i="13"/>
  <c r="F98" i="13"/>
  <c r="G98" i="13"/>
  <c r="H98" i="13"/>
  <c r="I98" i="13"/>
  <c r="J98" i="13"/>
  <c r="K98" i="13"/>
  <c r="L98" i="13"/>
  <c r="M98" i="13"/>
  <c r="N98" i="13"/>
  <c r="O98" i="13"/>
  <c r="P98" i="13"/>
  <c r="R98" i="13"/>
  <c r="S98" i="13"/>
  <c r="T98" i="13"/>
  <c r="U98" i="13"/>
  <c r="V98" i="13"/>
  <c r="W98" i="13"/>
  <c r="X98" i="13"/>
  <c r="Y98" i="13"/>
  <c r="Z98" i="13"/>
  <c r="AA98" i="13"/>
  <c r="AB98" i="13"/>
  <c r="AC98" i="13"/>
  <c r="AD98" i="13"/>
  <c r="AE98" i="13"/>
  <c r="AF98" i="13"/>
  <c r="AG98" i="13"/>
  <c r="AH98" i="13"/>
  <c r="AI98" i="13"/>
  <c r="AJ98" i="13"/>
  <c r="AK98" i="13"/>
  <c r="AL98" i="13"/>
  <c r="AM98" i="13"/>
  <c r="AN98" i="13"/>
  <c r="AO98" i="13"/>
  <c r="AP98" i="13"/>
  <c r="AQ98" i="13"/>
  <c r="AR98" i="13"/>
  <c r="AS98" i="13"/>
  <c r="AT98" i="13"/>
  <c r="AU98" i="13"/>
  <c r="AV98" i="13"/>
  <c r="AW98" i="13"/>
  <c r="AX98" i="13"/>
  <c r="AY98" i="13"/>
  <c r="AZ98" i="13"/>
  <c r="BA98" i="13"/>
  <c r="BB98" i="13"/>
  <c r="BC98" i="13"/>
  <c r="E99" i="13"/>
  <c r="F99" i="13"/>
  <c r="G99" i="13"/>
  <c r="H99" i="13"/>
  <c r="I99" i="13"/>
  <c r="J99" i="13"/>
  <c r="K99" i="13"/>
  <c r="L99" i="13"/>
  <c r="M99" i="13"/>
  <c r="N99" i="13"/>
  <c r="O99" i="13"/>
  <c r="P99" i="13"/>
  <c r="R99" i="13"/>
  <c r="S99" i="13"/>
  <c r="T99" i="13"/>
  <c r="U99" i="13"/>
  <c r="V99" i="13"/>
  <c r="W99" i="13"/>
  <c r="X99" i="13"/>
  <c r="Y99" i="13"/>
  <c r="Z99" i="13"/>
  <c r="AA99" i="13"/>
  <c r="AB99" i="13"/>
  <c r="AC99" i="13"/>
  <c r="AD99" i="13"/>
  <c r="AE99" i="13"/>
  <c r="AF99" i="13"/>
  <c r="AG99" i="13"/>
  <c r="AH99" i="13"/>
  <c r="AI99" i="13"/>
  <c r="AJ99" i="13"/>
  <c r="AK99" i="13"/>
  <c r="AL99" i="13"/>
  <c r="AM99" i="13"/>
  <c r="AN99" i="13"/>
  <c r="AO99" i="13"/>
  <c r="AP99" i="13"/>
  <c r="AQ99" i="13"/>
  <c r="AR99" i="13"/>
  <c r="AS99" i="13"/>
  <c r="AT99" i="13"/>
  <c r="AU99" i="13"/>
  <c r="AV99" i="13"/>
  <c r="AW99" i="13"/>
  <c r="AX99" i="13"/>
  <c r="AY99" i="13"/>
  <c r="AZ99" i="13"/>
  <c r="BA99" i="13"/>
  <c r="BB99" i="13"/>
  <c r="BC99" i="13"/>
  <c r="E100" i="13"/>
  <c r="F100" i="13"/>
  <c r="G100" i="13"/>
  <c r="H100" i="13"/>
  <c r="I100" i="13"/>
  <c r="J100" i="13"/>
  <c r="K100" i="13"/>
  <c r="L100" i="13"/>
  <c r="M100" i="13"/>
  <c r="N100" i="13"/>
  <c r="O100" i="13"/>
  <c r="P100" i="13"/>
  <c r="R100" i="13"/>
  <c r="S100" i="13"/>
  <c r="T100" i="13"/>
  <c r="U100" i="13"/>
  <c r="V100" i="13"/>
  <c r="W100" i="13"/>
  <c r="X100" i="13"/>
  <c r="Y100" i="13"/>
  <c r="Z100" i="13"/>
  <c r="AA100" i="13"/>
  <c r="AB100" i="13"/>
  <c r="AC100" i="13"/>
  <c r="AD100" i="13"/>
  <c r="AE100" i="13"/>
  <c r="AF100" i="13"/>
  <c r="AG100" i="13"/>
  <c r="AH100" i="13"/>
  <c r="AI100" i="13"/>
  <c r="AJ100" i="13"/>
  <c r="AK100" i="13"/>
  <c r="AL100" i="13"/>
  <c r="AM100" i="13"/>
  <c r="AN100" i="13"/>
  <c r="AO100" i="13"/>
  <c r="AP100" i="13"/>
  <c r="AQ100" i="13"/>
  <c r="AR100" i="13"/>
  <c r="AS100" i="13"/>
  <c r="AT100" i="13"/>
  <c r="AU100" i="13"/>
  <c r="AV100" i="13"/>
  <c r="AW100" i="13"/>
  <c r="AX100" i="13"/>
  <c r="AY100" i="13"/>
  <c r="AZ100" i="13"/>
  <c r="BA100" i="13"/>
  <c r="BB100" i="13"/>
  <c r="BC100" i="13"/>
  <c r="E101" i="13"/>
  <c r="F101" i="13"/>
  <c r="G101" i="13"/>
  <c r="H101" i="13"/>
  <c r="I101" i="13"/>
  <c r="J101" i="13"/>
  <c r="K101" i="13"/>
  <c r="L101" i="13"/>
  <c r="M101" i="13"/>
  <c r="N101" i="13"/>
  <c r="O101" i="13"/>
  <c r="P101" i="13"/>
  <c r="R101" i="13"/>
  <c r="S101" i="13"/>
  <c r="T101" i="13"/>
  <c r="U101" i="13"/>
  <c r="V101" i="13"/>
  <c r="W101" i="13"/>
  <c r="X101" i="13"/>
  <c r="Y101" i="13"/>
  <c r="Z101" i="13"/>
  <c r="AA101" i="13"/>
  <c r="AB101" i="13"/>
  <c r="AC101" i="13"/>
  <c r="AD101" i="13"/>
  <c r="AE101" i="13"/>
  <c r="AF101" i="13"/>
  <c r="AG101" i="13"/>
  <c r="AH101" i="13"/>
  <c r="AI101" i="13"/>
  <c r="AJ101" i="13"/>
  <c r="AK101" i="13"/>
  <c r="AL101" i="13"/>
  <c r="AM101" i="13"/>
  <c r="AN101" i="13"/>
  <c r="AO101" i="13"/>
  <c r="AP101" i="13"/>
  <c r="AQ101" i="13"/>
  <c r="AR101" i="13"/>
  <c r="AS101" i="13"/>
  <c r="AT101" i="13"/>
  <c r="AU101" i="13"/>
  <c r="AV101" i="13"/>
  <c r="AW101" i="13"/>
  <c r="AX101" i="13"/>
  <c r="AY101" i="13"/>
  <c r="AZ101" i="13"/>
  <c r="BA101" i="13"/>
  <c r="BB101" i="13"/>
  <c r="BC101" i="13"/>
  <c r="E102" i="13"/>
  <c r="F102" i="13"/>
  <c r="G102" i="13"/>
  <c r="H102" i="13"/>
  <c r="I102" i="13"/>
  <c r="J102" i="13"/>
  <c r="K102" i="13"/>
  <c r="L102" i="13"/>
  <c r="M102" i="13"/>
  <c r="N102" i="13"/>
  <c r="O102" i="13"/>
  <c r="P102" i="13"/>
  <c r="R102" i="13"/>
  <c r="S102" i="13"/>
  <c r="T102" i="13"/>
  <c r="U102" i="13"/>
  <c r="V102" i="13"/>
  <c r="W102" i="13"/>
  <c r="X102" i="13"/>
  <c r="Y102" i="13"/>
  <c r="Z102" i="13"/>
  <c r="AA102" i="13"/>
  <c r="AB102" i="13"/>
  <c r="AC102" i="13"/>
  <c r="AD102" i="13"/>
  <c r="AE102" i="13"/>
  <c r="AF102" i="13"/>
  <c r="AG102" i="13"/>
  <c r="AH102" i="13"/>
  <c r="AI102" i="13"/>
  <c r="AJ102" i="13"/>
  <c r="AK102" i="13"/>
  <c r="AL102" i="13"/>
  <c r="AM102" i="13"/>
  <c r="AN102" i="13"/>
  <c r="AO102" i="13"/>
  <c r="AP102" i="13"/>
  <c r="AQ102" i="13"/>
  <c r="AR102" i="13"/>
  <c r="AS102" i="13"/>
  <c r="AT102" i="13"/>
  <c r="AU102" i="13"/>
  <c r="AV102" i="13"/>
  <c r="AW102" i="13"/>
  <c r="AX102" i="13"/>
  <c r="AY102" i="13"/>
  <c r="AZ102" i="13"/>
  <c r="BA102" i="13"/>
  <c r="BB102" i="13"/>
  <c r="BC102" i="13"/>
  <c r="E103" i="13"/>
  <c r="F103" i="13"/>
  <c r="G103" i="13"/>
  <c r="H103" i="13"/>
  <c r="I103" i="13"/>
  <c r="J103" i="13"/>
  <c r="K103" i="13"/>
  <c r="L103" i="13"/>
  <c r="M103" i="13"/>
  <c r="N103" i="13"/>
  <c r="O103" i="13"/>
  <c r="P103" i="13"/>
  <c r="R103" i="13"/>
  <c r="S103" i="13"/>
  <c r="T103" i="13"/>
  <c r="U103" i="13"/>
  <c r="V103" i="13"/>
  <c r="W103" i="13"/>
  <c r="X103" i="13"/>
  <c r="Y103" i="13"/>
  <c r="Z103" i="13"/>
  <c r="AA103" i="13"/>
  <c r="AB103" i="13"/>
  <c r="AC103" i="13"/>
  <c r="AD103" i="13"/>
  <c r="AE103" i="13"/>
  <c r="AF103" i="13"/>
  <c r="AG103" i="13"/>
  <c r="AH103" i="13"/>
  <c r="AI103" i="13"/>
  <c r="AJ103" i="13"/>
  <c r="AK103" i="13"/>
  <c r="AL103" i="13"/>
  <c r="AM103" i="13"/>
  <c r="AN103" i="13"/>
  <c r="AO103" i="13"/>
  <c r="AP103" i="13"/>
  <c r="AQ103" i="13"/>
  <c r="AR103" i="13"/>
  <c r="AS103" i="13"/>
  <c r="AT103" i="13"/>
  <c r="AU103" i="13"/>
  <c r="AV103" i="13"/>
  <c r="AW103" i="13"/>
  <c r="AX103" i="13"/>
  <c r="AY103" i="13"/>
  <c r="AZ103" i="13"/>
  <c r="BA103" i="13"/>
  <c r="BB103" i="13"/>
  <c r="BC103" i="13"/>
  <c r="E104" i="13"/>
  <c r="F104" i="13"/>
  <c r="G104" i="13"/>
  <c r="H104" i="13"/>
  <c r="I104" i="13"/>
  <c r="J104" i="13"/>
  <c r="K104" i="13"/>
  <c r="L104" i="13"/>
  <c r="M104" i="13"/>
  <c r="N104" i="13"/>
  <c r="O104" i="13"/>
  <c r="P104" i="13"/>
  <c r="R104" i="13"/>
  <c r="S104" i="13"/>
  <c r="T104" i="13"/>
  <c r="U104" i="13"/>
  <c r="V104" i="13"/>
  <c r="W104" i="13"/>
  <c r="X104" i="13"/>
  <c r="Y104" i="13"/>
  <c r="Z104" i="13"/>
  <c r="AA104" i="13"/>
  <c r="AB104" i="13"/>
  <c r="AC104" i="13"/>
  <c r="AD104" i="13"/>
  <c r="AE104" i="13"/>
  <c r="AF104" i="13"/>
  <c r="AG104" i="13"/>
  <c r="AH104" i="13"/>
  <c r="AI104" i="13"/>
  <c r="AJ104" i="13"/>
  <c r="AK104" i="13"/>
  <c r="AL104" i="13"/>
  <c r="AM104" i="13"/>
  <c r="AN104" i="13"/>
  <c r="AO104" i="13"/>
  <c r="AP104" i="13"/>
  <c r="AQ104" i="13"/>
  <c r="AR104" i="13"/>
  <c r="AS104" i="13"/>
  <c r="AT104" i="13"/>
  <c r="AU104" i="13"/>
  <c r="AV104" i="13"/>
  <c r="AW104" i="13"/>
  <c r="AX104" i="13"/>
  <c r="AY104" i="13"/>
  <c r="AZ104" i="13"/>
  <c r="BA104" i="13"/>
  <c r="BB104" i="13"/>
  <c r="BC104" i="13"/>
  <c r="E105" i="13"/>
  <c r="F105" i="13"/>
  <c r="G105" i="13"/>
  <c r="H105" i="13"/>
  <c r="I105" i="13"/>
  <c r="J105" i="13"/>
  <c r="K105" i="13"/>
  <c r="L105" i="13"/>
  <c r="M105" i="13"/>
  <c r="N105" i="13"/>
  <c r="O105" i="13"/>
  <c r="P105" i="13"/>
  <c r="R105" i="13"/>
  <c r="S105" i="13"/>
  <c r="T105" i="13"/>
  <c r="U105" i="13"/>
  <c r="V105" i="13"/>
  <c r="W105" i="13"/>
  <c r="X105" i="13"/>
  <c r="Y105" i="13"/>
  <c r="Z105" i="13"/>
  <c r="AA105" i="13"/>
  <c r="AB105" i="13"/>
  <c r="AC105" i="13"/>
  <c r="AD105" i="13"/>
  <c r="AE105" i="13"/>
  <c r="AF105" i="13"/>
  <c r="AG105" i="13"/>
  <c r="AH105" i="13"/>
  <c r="AI105" i="13"/>
  <c r="AJ105" i="13"/>
  <c r="AK105" i="13"/>
  <c r="AL105" i="13"/>
  <c r="AM105" i="13"/>
  <c r="AN105" i="13"/>
  <c r="AO105" i="13"/>
  <c r="AP105" i="13"/>
  <c r="AQ105" i="13"/>
  <c r="AR105" i="13"/>
  <c r="AS105" i="13"/>
  <c r="AT105" i="13"/>
  <c r="AU105" i="13"/>
  <c r="AV105" i="13"/>
  <c r="AW105" i="13"/>
  <c r="AX105" i="13"/>
  <c r="AY105" i="13"/>
  <c r="AZ105" i="13"/>
  <c r="BA105" i="13"/>
  <c r="BB105" i="13"/>
  <c r="BC105" i="13"/>
  <c r="E106" i="13"/>
  <c r="F106" i="13"/>
  <c r="G106" i="13"/>
  <c r="H106" i="13"/>
  <c r="I106" i="13"/>
  <c r="J106" i="13"/>
  <c r="K106" i="13"/>
  <c r="L106" i="13"/>
  <c r="M106" i="13"/>
  <c r="N106" i="13"/>
  <c r="O106" i="13"/>
  <c r="P106" i="13"/>
  <c r="R106" i="13"/>
  <c r="S106" i="13"/>
  <c r="T106" i="13"/>
  <c r="U106" i="13"/>
  <c r="V106" i="13"/>
  <c r="W106" i="13"/>
  <c r="X106" i="13"/>
  <c r="Y106" i="13"/>
  <c r="Z106" i="13"/>
  <c r="AA106" i="13"/>
  <c r="AB106" i="13"/>
  <c r="AC106" i="13"/>
  <c r="AD106" i="13"/>
  <c r="AE106" i="13"/>
  <c r="AF106" i="13"/>
  <c r="AG106" i="13"/>
  <c r="AH106" i="13"/>
  <c r="AI106" i="13"/>
  <c r="AJ106" i="13"/>
  <c r="AK106" i="13"/>
  <c r="AL106" i="13"/>
  <c r="AM106" i="13"/>
  <c r="AN106" i="13"/>
  <c r="AO106" i="13"/>
  <c r="AP106" i="13"/>
  <c r="AQ106" i="13"/>
  <c r="AR106" i="13"/>
  <c r="AS106" i="13"/>
  <c r="AT106" i="13"/>
  <c r="AU106" i="13"/>
  <c r="AV106" i="13"/>
  <c r="AW106" i="13"/>
  <c r="AX106" i="13"/>
  <c r="AY106" i="13"/>
  <c r="AZ106" i="13"/>
  <c r="BA106" i="13"/>
  <c r="BB106" i="13"/>
  <c r="BC106" i="13"/>
  <c r="E107" i="13"/>
  <c r="F107" i="13"/>
  <c r="G107" i="13"/>
  <c r="H107" i="13"/>
  <c r="I107" i="13"/>
  <c r="J107" i="13"/>
  <c r="K107" i="13"/>
  <c r="L107" i="13"/>
  <c r="M107" i="13"/>
  <c r="N107" i="13"/>
  <c r="O107" i="13"/>
  <c r="P107" i="13"/>
  <c r="R107" i="13"/>
  <c r="S107" i="13"/>
  <c r="T107" i="13"/>
  <c r="U107" i="13"/>
  <c r="V107" i="13"/>
  <c r="W107" i="13"/>
  <c r="X107" i="13"/>
  <c r="Y107" i="13"/>
  <c r="Z107" i="13"/>
  <c r="AA107" i="13"/>
  <c r="AB107" i="13"/>
  <c r="AC107" i="13"/>
  <c r="AD107" i="13"/>
  <c r="AE107" i="13"/>
  <c r="AF107" i="13"/>
  <c r="AG107" i="13"/>
  <c r="AH107" i="13"/>
  <c r="AI107" i="13"/>
  <c r="AJ107" i="13"/>
  <c r="AK107" i="13"/>
  <c r="AL107" i="13"/>
  <c r="AM107" i="13"/>
  <c r="AN107" i="13"/>
  <c r="AO107" i="13"/>
  <c r="AP107" i="13"/>
  <c r="AQ107" i="13"/>
  <c r="AR107" i="13"/>
  <c r="AS107" i="13"/>
  <c r="AT107" i="13"/>
  <c r="AU107" i="13"/>
  <c r="AV107" i="13"/>
  <c r="AW107" i="13"/>
  <c r="AX107" i="13"/>
  <c r="AY107" i="13"/>
  <c r="AZ107" i="13"/>
  <c r="BA107" i="13"/>
  <c r="BB107" i="13"/>
  <c r="BC107" i="13"/>
  <c r="E108" i="13"/>
  <c r="F108" i="13"/>
  <c r="G108" i="13"/>
  <c r="H108" i="13"/>
  <c r="I108" i="13"/>
  <c r="J108" i="13"/>
  <c r="K108" i="13"/>
  <c r="L108" i="13"/>
  <c r="M108" i="13"/>
  <c r="N108" i="13"/>
  <c r="O108" i="13"/>
  <c r="P108" i="13"/>
  <c r="R108" i="13"/>
  <c r="S108" i="13"/>
  <c r="T108" i="13"/>
  <c r="U108" i="13"/>
  <c r="V108" i="13"/>
  <c r="W108" i="13"/>
  <c r="X108" i="13"/>
  <c r="Y108" i="13"/>
  <c r="Z108" i="13"/>
  <c r="AA108" i="13"/>
  <c r="AB108" i="13"/>
  <c r="AC108" i="13"/>
  <c r="AD108" i="13"/>
  <c r="AE108" i="13"/>
  <c r="AF108" i="13"/>
  <c r="AG108" i="13"/>
  <c r="AH108" i="13"/>
  <c r="AI108" i="13"/>
  <c r="AJ108" i="13"/>
  <c r="AK108" i="13"/>
  <c r="AL108" i="13"/>
  <c r="AM108" i="13"/>
  <c r="AN108" i="13"/>
  <c r="AO108" i="13"/>
  <c r="AP108" i="13"/>
  <c r="AQ108" i="13"/>
  <c r="AR108" i="13"/>
  <c r="AS108" i="13"/>
  <c r="AT108" i="13"/>
  <c r="AU108" i="13"/>
  <c r="AV108" i="13"/>
  <c r="AW108" i="13"/>
  <c r="AX108" i="13"/>
  <c r="AY108" i="13"/>
  <c r="AZ108" i="13"/>
  <c r="BA108" i="13"/>
  <c r="BB108" i="13"/>
  <c r="BC108" i="13"/>
  <c r="E109" i="13"/>
  <c r="F109" i="13"/>
  <c r="G109" i="13"/>
  <c r="H109" i="13"/>
  <c r="I109" i="13"/>
  <c r="J109" i="13"/>
  <c r="K109" i="13"/>
  <c r="L109" i="13"/>
  <c r="M109" i="13"/>
  <c r="N109" i="13"/>
  <c r="O109" i="13"/>
  <c r="P109" i="13"/>
  <c r="R109" i="13"/>
  <c r="S109" i="13"/>
  <c r="T109" i="13"/>
  <c r="U109" i="13"/>
  <c r="V109" i="13"/>
  <c r="W109" i="13"/>
  <c r="X109" i="13"/>
  <c r="Y109" i="13"/>
  <c r="Z109" i="13"/>
  <c r="AA109" i="13"/>
  <c r="AB109" i="13"/>
  <c r="AC109" i="13"/>
  <c r="AD109" i="13"/>
  <c r="AE109" i="13"/>
  <c r="AF109" i="13"/>
  <c r="AG109" i="13"/>
  <c r="AH109" i="13"/>
  <c r="AI109" i="13"/>
  <c r="AJ109" i="13"/>
  <c r="AK109" i="13"/>
  <c r="AL109" i="13"/>
  <c r="AM109" i="13"/>
  <c r="AN109" i="13"/>
  <c r="AO109" i="13"/>
  <c r="AP109" i="13"/>
  <c r="AQ109" i="13"/>
  <c r="AR109" i="13"/>
  <c r="AS109" i="13"/>
  <c r="AT109" i="13"/>
  <c r="AU109" i="13"/>
  <c r="AV109" i="13"/>
  <c r="AW109" i="13"/>
  <c r="AX109" i="13"/>
  <c r="AY109" i="13"/>
  <c r="AZ109" i="13"/>
  <c r="BA109" i="13"/>
  <c r="BB109" i="13"/>
  <c r="BC109" i="13"/>
  <c r="E110" i="13"/>
  <c r="F110" i="13"/>
  <c r="G110" i="13"/>
  <c r="H110" i="13"/>
  <c r="I110" i="13"/>
  <c r="J110" i="13"/>
  <c r="K110" i="13"/>
  <c r="L110" i="13"/>
  <c r="M110" i="13"/>
  <c r="N110" i="13"/>
  <c r="O110" i="13"/>
  <c r="P110" i="13"/>
  <c r="R110" i="13"/>
  <c r="S110" i="13"/>
  <c r="T110" i="13"/>
  <c r="U110" i="13"/>
  <c r="V110" i="13"/>
  <c r="W110" i="13"/>
  <c r="X110" i="13"/>
  <c r="Y110" i="13"/>
  <c r="Z110" i="13"/>
  <c r="AA110" i="13"/>
  <c r="AB110" i="13"/>
  <c r="AC110" i="13"/>
  <c r="AD110" i="13"/>
  <c r="AE110" i="13"/>
  <c r="AF110" i="13"/>
  <c r="AG110" i="13"/>
  <c r="AH110" i="13"/>
  <c r="AI110" i="13"/>
  <c r="AJ110" i="13"/>
  <c r="AK110" i="13"/>
  <c r="AL110" i="13"/>
  <c r="AM110" i="13"/>
  <c r="AN110" i="13"/>
  <c r="AO110" i="13"/>
  <c r="AP110" i="13"/>
  <c r="AQ110" i="13"/>
  <c r="AR110" i="13"/>
  <c r="AS110" i="13"/>
  <c r="AT110" i="13"/>
  <c r="AU110" i="13"/>
  <c r="AV110" i="13"/>
  <c r="AW110" i="13"/>
  <c r="AX110" i="13"/>
  <c r="AY110" i="13"/>
  <c r="AZ110" i="13"/>
  <c r="BA110" i="13"/>
  <c r="BB110" i="13"/>
  <c r="BC110" i="13"/>
  <c r="E111" i="13"/>
  <c r="F111" i="13"/>
  <c r="G111" i="13"/>
  <c r="H111" i="13"/>
  <c r="I111" i="13"/>
  <c r="J111" i="13"/>
  <c r="K111" i="13"/>
  <c r="L111" i="13"/>
  <c r="M111" i="13"/>
  <c r="N111" i="13"/>
  <c r="O111" i="13"/>
  <c r="P111" i="13"/>
  <c r="R111" i="13"/>
  <c r="S111" i="13"/>
  <c r="T111" i="13"/>
  <c r="U111" i="13"/>
  <c r="V111" i="13"/>
  <c r="W111" i="13"/>
  <c r="X111" i="13"/>
  <c r="Y111" i="13"/>
  <c r="Z111" i="13"/>
  <c r="AA111" i="13"/>
  <c r="AB111" i="13"/>
  <c r="AC111" i="13"/>
  <c r="AD111" i="13"/>
  <c r="AE111" i="13"/>
  <c r="AF111" i="13"/>
  <c r="AG111" i="13"/>
  <c r="AH111" i="13"/>
  <c r="AI111" i="13"/>
  <c r="AJ111" i="13"/>
  <c r="AK111" i="13"/>
  <c r="AL111" i="13"/>
  <c r="AM111" i="13"/>
  <c r="AN111" i="13"/>
  <c r="AO111" i="13"/>
  <c r="AP111" i="13"/>
  <c r="AQ111" i="13"/>
  <c r="AR111" i="13"/>
  <c r="AS111" i="13"/>
  <c r="AT111" i="13"/>
  <c r="AU111" i="13"/>
  <c r="AV111" i="13"/>
  <c r="AW111" i="13"/>
  <c r="AX111" i="13"/>
  <c r="AY111" i="13"/>
  <c r="AZ111" i="13"/>
  <c r="BA111" i="13"/>
  <c r="BB111" i="13"/>
  <c r="BC111" i="13"/>
  <c r="E112" i="13"/>
  <c r="F112" i="13"/>
  <c r="G112" i="13"/>
  <c r="H112" i="13"/>
  <c r="I112" i="13"/>
  <c r="J112" i="13"/>
  <c r="K112" i="13"/>
  <c r="L112" i="13"/>
  <c r="M112" i="13"/>
  <c r="N112" i="13"/>
  <c r="O112" i="13"/>
  <c r="P112" i="13"/>
  <c r="R112" i="13"/>
  <c r="S112" i="13"/>
  <c r="T112" i="13"/>
  <c r="U112" i="13"/>
  <c r="V112" i="13"/>
  <c r="W112" i="13"/>
  <c r="X112" i="13"/>
  <c r="Y112" i="13"/>
  <c r="Z112" i="13"/>
  <c r="AA112" i="13"/>
  <c r="AB112" i="13"/>
  <c r="AC112" i="13"/>
  <c r="AD112" i="13"/>
  <c r="AE112" i="13"/>
  <c r="AF112" i="13"/>
  <c r="AG112" i="13"/>
  <c r="AH112" i="13"/>
  <c r="AI112" i="13"/>
  <c r="AJ112" i="13"/>
  <c r="AK112" i="13"/>
  <c r="AL112" i="13"/>
  <c r="AM112" i="13"/>
  <c r="AN112" i="13"/>
  <c r="AO112" i="13"/>
  <c r="AP112" i="13"/>
  <c r="AQ112" i="13"/>
  <c r="AR112" i="13"/>
  <c r="AS112" i="13"/>
  <c r="AT112" i="13"/>
  <c r="AU112" i="13"/>
  <c r="AV112" i="13"/>
  <c r="AW112" i="13"/>
  <c r="AX112" i="13"/>
  <c r="AY112" i="13"/>
  <c r="AZ112" i="13"/>
  <c r="BA112" i="13"/>
  <c r="BB112" i="13"/>
  <c r="BC112" i="13"/>
  <c r="E113" i="13"/>
  <c r="F113" i="13"/>
  <c r="G113" i="13"/>
  <c r="H113" i="13"/>
  <c r="I113" i="13"/>
  <c r="J113" i="13"/>
  <c r="K113" i="13"/>
  <c r="L113" i="13"/>
  <c r="M113" i="13"/>
  <c r="N113" i="13"/>
  <c r="O113" i="13"/>
  <c r="P113" i="13"/>
  <c r="R113" i="13"/>
  <c r="S113" i="13"/>
  <c r="T113" i="13"/>
  <c r="U113" i="13"/>
  <c r="V113" i="13"/>
  <c r="W113" i="13"/>
  <c r="X113" i="13"/>
  <c r="Y113" i="13"/>
  <c r="Z113" i="13"/>
  <c r="AA113" i="13"/>
  <c r="AB113" i="13"/>
  <c r="AC113" i="13"/>
  <c r="AD113" i="13"/>
  <c r="AE113" i="13"/>
  <c r="AF113" i="13"/>
  <c r="AG113" i="13"/>
  <c r="AH113" i="13"/>
  <c r="AI113" i="13"/>
  <c r="AJ113" i="13"/>
  <c r="AK113" i="13"/>
  <c r="AL113" i="13"/>
  <c r="AM113" i="13"/>
  <c r="AN113" i="13"/>
  <c r="AO113" i="13"/>
  <c r="AP113" i="13"/>
  <c r="AQ113" i="13"/>
  <c r="AR113" i="13"/>
  <c r="AS113" i="13"/>
  <c r="AT113" i="13"/>
  <c r="AU113" i="13"/>
  <c r="AV113" i="13"/>
  <c r="AW113" i="13"/>
  <c r="AX113" i="13"/>
  <c r="AY113" i="13"/>
  <c r="AZ113" i="13"/>
  <c r="BA113" i="13"/>
  <c r="BB113" i="13"/>
  <c r="BC113" i="13"/>
  <c r="E114" i="13"/>
  <c r="F114" i="13"/>
  <c r="G114" i="13"/>
  <c r="H114" i="13"/>
  <c r="I114" i="13"/>
  <c r="J114" i="13"/>
  <c r="K114" i="13"/>
  <c r="L114" i="13"/>
  <c r="M114" i="13"/>
  <c r="N114" i="13"/>
  <c r="O114" i="13"/>
  <c r="P114" i="13"/>
  <c r="R114" i="13"/>
  <c r="S114" i="13"/>
  <c r="T114" i="13"/>
  <c r="U114" i="13"/>
  <c r="V114" i="13"/>
  <c r="W114" i="13"/>
  <c r="X114" i="13"/>
  <c r="Y114" i="13"/>
  <c r="Z114" i="13"/>
  <c r="AA114" i="13"/>
  <c r="AB114" i="13"/>
  <c r="AC114" i="13"/>
  <c r="AD114" i="13"/>
  <c r="AE114" i="13"/>
  <c r="AF114" i="13"/>
  <c r="AG114" i="13"/>
  <c r="AH114" i="13"/>
  <c r="AI114" i="13"/>
  <c r="AJ114" i="13"/>
  <c r="AK114" i="13"/>
  <c r="AL114" i="13"/>
  <c r="AM114" i="13"/>
  <c r="AN114" i="13"/>
  <c r="AO114" i="13"/>
  <c r="AP114" i="13"/>
  <c r="AQ114" i="13"/>
  <c r="AR114" i="13"/>
  <c r="AS114" i="13"/>
  <c r="AT114" i="13"/>
  <c r="AU114" i="13"/>
  <c r="AV114" i="13"/>
  <c r="AW114" i="13"/>
  <c r="AX114" i="13"/>
  <c r="AY114" i="13"/>
  <c r="AZ114" i="13"/>
  <c r="BA114" i="13"/>
  <c r="BB114" i="13"/>
  <c r="BC114" i="13"/>
  <c r="E115" i="13"/>
  <c r="F115" i="13"/>
  <c r="G115" i="13"/>
  <c r="H115" i="13"/>
  <c r="I115" i="13"/>
  <c r="J115" i="13"/>
  <c r="K115" i="13"/>
  <c r="L115" i="13"/>
  <c r="M115" i="13"/>
  <c r="N115" i="13"/>
  <c r="O115" i="13"/>
  <c r="P115" i="13"/>
  <c r="R115" i="13"/>
  <c r="S115" i="13"/>
  <c r="T115" i="13"/>
  <c r="U115" i="13"/>
  <c r="V115" i="13"/>
  <c r="W115" i="13"/>
  <c r="X115" i="13"/>
  <c r="Y115" i="13"/>
  <c r="Z115" i="13"/>
  <c r="AA115" i="13"/>
  <c r="AB115" i="13"/>
  <c r="AC115" i="13"/>
  <c r="AD115" i="13"/>
  <c r="AE115" i="13"/>
  <c r="AF115" i="13"/>
  <c r="AG115" i="13"/>
  <c r="AH115" i="13"/>
  <c r="AI115" i="13"/>
  <c r="AJ115" i="13"/>
  <c r="AK115" i="13"/>
  <c r="AL115" i="13"/>
  <c r="AM115" i="13"/>
  <c r="AN115" i="13"/>
  <c r="AO115" i="13"/>
  <c r="AP115" i="13"/>
  <c r="AQ115" i="13"/>
  <c r="AR115" i="13"/>
  <c r="AS115" i="13"/>
  <c r="AT115" i="13"/>
  <c r="AU115" i="13"/>
  <c r="AV115" i="13"/>
  <c r="AW115" i="13"/>
  <c r="AX115" i="13"/>
  <c r="AY115" i="13"/>
  <c r="AZ115" i="13"/>
  <c r="BA115" i="13"/>
  <c r="BB115" i="13"/>
  <c r="BC115" i="13"/>
  <c r="E116" i="13"/>
  <c r="F116" i="13"/>
  <c r="G116" i="13"/>
  <c r="H116" i="13"/>
  <c r="I116" i="13"/>
  <c r="J116" i="13"/>
  <c r="K116" i="13"/>
  <c r="L116" i="13"/>
  <c r="M116" i="13"/>
  <c r="N116" i="13"/>
  <c r="O116" i="13"/>
  <c r="P116" i="13"/>
  <c r="R116" i="13"/>
  <c r="S116" i="13"/>
  <c r="T116" i="13"/>
  <c r="U116" i="13"/>
  <c r="V116" i="13"/>
  <c r="W116" i="13"/>
  <c r="X116" i="13"/>
  <c r="Y116" i="13"/>
  <c r="Z116" i="13"/>
  <c r="AA116" i="13"/>
  <c r="AB116" i="13"/>
  <c r="AC116" i="13"/>
  <c r="AD116" i="13"/>
  <c r="AE116" i="13"/>
  <c r="AF116" i="13"/>
  <c r="AG116" i="13"/>
  <c r="AH116" i="13"/>
  <c r="AI116" i="13"/>
  <c r="AJ116" i="13"/>
  <c r="AK116" i="13"/>
  <c r="AL116" i="13"/>
  <c r="AM116" i="13"/>
  <c r="AN116" i="13"/>
  <c r="AO116" i="13"/>
  <c r="AP116" i="13"/>
  <c r="AQ116" i="13"/>
  <c r="AR116" i="13"/>
  <c r="AS116" i="13"/>
  <c r="AT116" i="13"/>
  <c r="AU116" i="13"/>
  <c r="AV116" i="13"/>
  <c r="AW116" i="13"/>
  <c r="AX116" i="13"/>
  <c r="AY116" i="13"/>
  <c r="AZ116" i="13"/>
  <c r="BA116" i="13"/>
  <c r="BB116" i="13"/>
  <c r="BC116" i="13"/>
  <c r="E117" i="13"/>
  <c r="F117" i="13"/>
  <c r="G117" i="13"/>
  <c r="H117" i="13"/>
  <c r="I117" i="13"/>
  <c r="J117" i="13"/>
  <c r="K117" i="13"/>
  <c r="L117" i="13"/>
  <c r="M117" i="13"/>
  <c r="N117" i="13"/>
  <c r="O117" i="13"/>
  <c r="P117" i="13"/>
  <c r="R117" i="13"/>
  <c r="S117" i="13"/>
  <c r="T117" i="13"/>
  <c r="U117" i="13"/>
  <c r="V117" i="13"/>
  <c r="W117" i="13"/>
  <c r="X117" i="13"/>
  <c r="Y117" i="13"/>
  <c r="Z117" i="13"/>
  <c r="AA117" i="13"/>
  <c r="AB117" i="13"/>
  <c r="AC117" i="13"/>
  <c r="AD117" i="13"/>
  <c r="AE117" i="13"/>
  <c r="AF117" i="13"/>
  <c r="AG117" i="13"/>
  <c r="AH117" i="13"/>
  <c r="AI117" i="13"/>
  <c r="AJ117" i="13"/>
  <c r="AK117" i="13"/>
  <c r="AL117" i="13"/>
  <c r="AM117" i="13"/>
  <c r="AN117" i="13"/>
  <c r="AO117" i="13"/>
  <c r="AP117" i="13"/>
  <c r="AQ117" i="13"/>
  <c r="AR117" i="13"/>
  <c r="AS117" i="13"/>
  <c r="AT117" i="13"/>
  <c r="AU117" i="13"/>
  <c r="AV117" i="13"/>
  <c r="AW117" i="13"/>
  <c r="AX117" i="13"/>
  <c r="AY117" i="13"/>
  <c r="AZ117" i="13"/>
  <c r="BA117" i="13"/>
  <c r="BB117" i="13"/>
  <c r="BC117" i="13"/>
  <c r="E118" i="13"/>
  <c r="F118" i="13"/>
  <c r="G118" i="13"/>
  <c r="H118" i="13"/>
  <c r="I118" i="13"/>
  <c r="J118" i="13"/>
  <c r="K118" i="13"/>
  <c r="L118" i="13"/>
  <c r="M118" i="13"/>
  <c r="N118" i="13"/>
  <c r="O118" i="13"/>
  <c r="P118" i="13"/>
  <c r="R118" i="13"/>
  <c r="S118" i="13"/>
  <c r="T118" i="13"/>
  <c r="U118" i="13"/>
  <c r="V118" i="13"/>
  <c r="W118" i="13"/>
  <c r="X118" i="13"/>
  <c r="Y118" i="13"/>
  <c r="Z118" i="13"/>
  <c r="AA118" i="13"/>
  <c r="AB118" i="13"/>
  <c r="AC118" i="13"/>
  <c r="AD118" i="13"/>
  <c r="AE118" i="13"/>
  <c r="AF118" i="13"/>
  <c r="AG118" i="13"/>
  <c r="AH118" i="13"/>
  <c r="AI118" i="13"/>
  <c r="AJ118" i="13"/>
  <c r="AK118" i="13"/>
  <c r="AL118" i="13"/>
  <c r="AM118" i="13"/>
  <c r="AN118" i="13"/>
  <c r="AO118" i="13"/>
  <c r="AP118" i="13"/>
  <c r="AQ118" i="13"/>
  <c r="AR118" i="13"/>
  <c r="AS118" i="13"/>
  <c r="AT118" i="13"/>
  <c r="AU118" i="13"/>
  <c r="AV118" i="13"/>
  <c r="AW118" i="13"/>
  <c r="AX118" i="13"/>
  <c r="AY118" i="13"/>
  <c r="AZ118" i="13"/>
  <c r="BA118" i="13"/>
  <c r="BB118" i="13"/>
  <c r="BC118" i="13"/>
  <c r="E119" i="13"/>
  <c r="F119" i="13"/>
  <c r="G119" i="13"/>
  <c r="H119" i="13"/>
  <c r="I119" i="13"/>
  <c r="J119" i="13"/>
  <c r="K119" i="13"/>
  <c r="L119" i="13"/>
  <c r="M119" i="13"/>
  <c r="N119" i="13"/>
  <c r="O119" i="13"/>
  <c r="P119" i="13"/>
  <c r="R119" i="13"/>
  <c r="S119" i="13"/>
  <c r="T119" i="13"/>
  <c r="U119" i="13"/>
  <c r="V119" i="13"/>
  <c r="W119" i="13"/>
  <c r="X119" i="13"/>
  <c r="Y119" i="13"/>
  <c r="Z119" i="13"/>
  <c r="AA119" i="13"/>
  <c r="AB119" i="13"/>
  <c r="AC119" i="13"/>
  <c r="AD119" i="13"/>
  <c r="AE119" i="13"/>
  <c r="AF119" i="13"/>
  <c r="AG119" i="13"/>
  <c r="AH119" i="13"/>
  <c r="AI119" i="13"/>
  <c r="AJ119" i="13"/>
  <c r="AK119" i="13"/>
  <c r="AL119" i="13"/>
  <c r="AM119" i="13"/>
  <c r="AN119" i="13"/>
  <c r="AO119" i="13"/>
  <c r="AP119" i="13"/>
  <c r="AQ119" i="13"/>
  <c r="AR119" i="13"/>
  <c r="AS119" i="13"/>
  <c r="AT119" i="13"/>
  <c r="AU119" i="13"/>
  <c r="AV119" i="13"/>
  <c r="AW119" i="13"/>
  <c r="AX119" i="13"/>
  <c r="AY119" i="13"/>
  <c r="AZ119" i="13"/>
  <c r="BA119" i="13"/>
  <c r="BB119" i="13"/>
  <c r="BC119" i="13"/>
  <c r="E120" i="13"/>
  <c r="F120" i="13"/>
  <c r="G120" i="13"/>
  <c r="H120" i="13"/>
  <c r="I120" i="13"/>
  <c r="J120" i="13"/>
  <c r="K120" i="13"/>
  <c r="L120" i="13"/>
  <c r="M120" i="13"/>
  <c r="N120" i="13"/>
  <c r="O120" i="13"/>
  <c r="P120" i="13"/>
  <c r="R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W120" i="13"/>
  <c r="AX120" i="13"/>
  <c r="AY120" i="13"/>
  <c r="AZ120" i="13"/>
  <c r="BA120" i="13"/>
  <c r="BB120" i="13"/>
  <c r="BC120" i="13"/>
  <c r="E121" i="13"/>
  <c r="F121" i="13"/>
  <c r="G121" i="13"/>
  <c r="H121" i="13"/>
  <c r="I121" i="13"/>
  <c r="J121" i="13"/>
  <c r="K121" i="13"/>
  <c r="L121" i="13"/>
  <c r="M121" i="13"/>
  <c r="N121" i="13"/>
  <c r="O121" i="13"/>
  <c r="P121" i="13"/>
  <c r="R121" i="13"/>
  <c r="S121" i="13"/>
  <c r="T121" i="13"/>
  <c r="U121" i="13"/>
  <c r="V121" i="13"/>
  <c r="W121" i="13"/>
  <c r="X121" i="13"/>
  <c r="Y121" i="13"/>
  <c r="Z121" i="13"/>
  <c r="AA121" i="13"/>
  <c r="AB121" i="13"/>
  <c r="AC121" i="13"/>
  <c r="AD121" i="13"/>
  <c r="AE121" i="13"/>
  <c r="AF121" i="13"/>
  <c r="AG121" i="13"/>
  <c r="AH121" i="13"/>
  <c r="AI121" i="13"/>
  <c r="AJ121" i="13"/>
  <c r="AK121" i="13"/>
  <c r="AL121" i="13"/>
  <c r="AM121" i="13"/>
  <c r="AN121" i="13"/>
  <c r="AO121" i="13"/>
  <c r="AP121" i="13"/>
  <c r="AQ121" i="13"/>
  <c r="AR121" i="13"/>
  <c r="AS121" i="13"/>
  <c r="AT121" i="13"/>
  <c r="AU121" i="13"/>
  <c r="AV121" i="13"/>
  <c r="AW121" i="13"/>
  <c r="AX121" i="13"/>
  <c r="AY121" i="13"/>
  <c r="AZ121" i="13"/>
  <c r="BA121" i="13"/>
  <c r="BB121" i="13"/>
  <c r="BC121" i="13"/>
  <c r="E122" i="13"/>
  <c r="F122" i="13"/>
  <c r="G122" i="13"/>
  <c r="H122" i="13"/>
  <c r="I122" i="13"/>
  <c r="J122" i="13"/>
  <c r="K122" i="13"/>
  <c r="L122" i="13"/>
  <c r="M122" i="13"/>
  <c r="N122" i="13"/>
  <c r="O122" i="13"/>
  <c r="P122" i="13"/>
  <c r="R122" i="13"/>
  <c r="S122" i="13"/>
  <c r="T122" i="13"/>
  <c r="U122" i="13"/>
  <c r="V122" i="13"/>
  <c r="W122" i="13"/>
  <c r="X122" i="13"/>
  <c r="Y122" i="13"/>
  <c r="Z122" i="13"/>
  <c r="AA122" i="13"/>
  <c r="AB122" i="13"/>
  <c r="AC122" i="13"/>
  <c r="AD122" i="13"/>
  <c r="AE122" i="13"/>
  <c r="AF122" i="13"/>
  <c r="AG122" i="13"/>
  <c r="AH122" i="13"/>
  <c r="AI122" i="13"/>
  <c r="AJ122" i="13"/>
  <c r="AK122" i="13"/>
  <c r="AL122" i="13"/>
  <c r="AM122" i="13"/>
  <c r="AN122" i="13"/>
  <c r="AO122" i="13"/>
  <c r="AP122" i="13"/>
  <c r="AQ122" i="13"/>
  <c r="AR122" i="13"/>
  <c r="AS122" i="13"/>
  <c r="AT122" i="13"/>
  <c r="AU122" i="13"/>
  <c r="AV122" i="13"/>
  <c r="AW122" i="13"/>
  <c r="AX122" i="13"/>
  <c r="AY122" i="13"/>
  <c r="AZ122" i="13"/>
  <c r="BA122" i="13"/>
  <c r="BB122" i="13"/>
  <c r="BC122" i="13"/>
  <c r="E123" i="13"/>
  <c r="F123" i="13"/>
  <c r="G123" i="13"/>
  <c r="H123" i="13"/>
  <c r="I123" i="13"/>
  <c r="J123" i="13"/>
  <c r="K123" i="13"/>
  <c r="L123" i="13"/>
  <c r="M123" i="13"/>
  <c r="N123" i="13"/>
  <c r="O123" i="13"/>
  <c r="P123" i="13"/>
  <c r="R123" i="13"/>
  <c r="S123" i="13"/>
  <c r="T123" i="13"/>
  <c r="U123" i="13"/>
  <c r="V123" i="13"/>
  <c r="W123" i="13"/>
  <c r="X123" i="13"/>
  <c r="Y123" i="13"/>
  <c r="Z123" i="13"/>
  <c r="AA123" i="13"/>
  <c r="AB123" i="13"/>
  <c r="AC123" i="13"/>
  <c r="AD123" i="13"/>
  <c r="AE123" i="13"/>
  <c r="AF123" i="13"/>
  <c r="AG123" i="13"/>
  <c r="AH123" i="13"/>
  <c r="AI123" i="13"/>
  <c r="AJ123" i="13"/>
  <c r="AK123" i="13"/>
  <c r="AL123" i="13"/>
  <c r="AM123" i="13"/>
  <c r="AN123" i="13"/>
  <c r="AO123" i="13"/>
  <c r="AP123" i="13"/>
  <c r="AQ123" i="13"/>
  <c r="AR123" i="13"/>
  <c r="AS123" i="13"/>
  <c r="AT123" i="13"/>
  <c r="AU123" i="13"/>
  <c r="AV123" i="13"/>
  <c r="AW123" i="13"/>
  <c r="AX123" i="13"/>
  <c r="AY123" i="13"/>
  <c r="AZ123" i="13"/>
  <c r="BA123" i="13"/>
  <c r="BB123" i="13"/>
  <c r="BC123" i="13"/>
  <c r="E124" i="13"/>
  <c r="F124" i="13"/>
  <c r="G124" i="13"/>
  <c r="H124" i="13"/>
  <c r="I124" i="13"/>
  <c r="J124" i="13"/>
  <c r="K124" i="13"/>
  <c r="L124" i="13"/>
  <c r="M124" i="13"/>
  <c r="N124" i="13"/>
  <c r="O124" i="13"/>
  <c r="P124" i="13"/>
  <c r="R124" i="13"/>
  <c r="S124" i="13"/>
  <c r="T124" i="13"/>
  <c r="U124" i="13"/>
  <c r="V124" i="13"/>
  <c r="W124" i="13"/>
  <c r="X124" i="13"/>
  <c r="Y124" i="13"/>
  <c r="Z124" i="13"/>
  <c r="AA124" i="13"/>
  <c r="AB124" i="13"/>
  <c r="AC124" i="13"/>
  <c r="AD124" i="13"/>
  <c r="AE124" i="13"/>
  <c r="AF124" i="13"/>
  <c r="AG124" i="13"/>
  <c r="AH124" i="13"/>
  <c r="AI124" i="13"/>
  <c r="AJ124" i="13"/>
  <c r="AK124" i="13"/>
  <c r="AL124" i="13"/>
  <c r="AM124" i="13"/>
  <c r="AN124" i="13"/>
  <c r="AO124" i="13"/>
  <c r="AP124" i="13"/>
  <c r="AQ124" i="13"/>
  <c r="AR124" i="13"/>
  <c r="AS124" i="13"/>
  <c r="AT124" i="13"/>
  <c r="AU124" i="13"/>
  <c r="AV124" i="13"/>
  <c r="AW124" i="13"/>
  <c r="AX124" i="13"/>
  <c r="AY124" i="13"/>
  <c r="AZ124" i="13"/>
  <c r="BA124" i="13"/>
  <c r="BB124" i="13"/>
  <c r="BC124" i="13"/>
  <c r="E125" i="13"/>
  <c r="F125" i="13"/>
  <c r="G125" i="13"/>
  <c r="H125" i="13"/>
  <c r="I125" i="13"/>
  <c r="J125" i="13"/>
  <c r="K125" i="13"/>
  <c r="L125" i="13"/>
  <c r="M125" i="13"/>
  <c r="N125" i="13"/>
  <c r="O125" i="13"/>
  <c r="P125" i="13"/>
  <c r="R125" i="13"/>
  <c r="S125" i="13"/>
  <c r="T125" i="13"/>
  <c r="U125" i="13"/>
  <c r="V125" i="13"/>
  <c r="W125" i="13"/>
  <c r="X125" i="13"/>
  <c r="Y125" i="13"/>
  <c r="Z125" i="13"/>
  <c r="AA125" i="13"/>
  <c r="AB125" i="13"/>
  <c r="AC125" i="13"/>
  <c r="AD125" i="13"/>
  <c r="AE125" i="13"/>
  <c r="AF125" i="13"/>
  <c r="AG125" i="13"/>
  <c r="AH125" i="13"/>
  <c r="AI125" i="13"/>
  <c r="AJ125" i="13"/>
  <c r="AK125" i="13"/>
  <c r="AL125" i="13"/>
  <c r="AM125" i="13"/>
  <c r="AN125" i="13"/>
  <c r="AO125" i="13"/>
  <c r="AP125" i="13"/>
  <c r="AQ125" i="13"/>
  <c r="AR125" i="13"/>
  <c r="AS125" i="13"/>
  <c r="AT125" i="13"/>
  <c r="AU125" i="13"/>
  <c r="AV125" i="13"/>
  <c r="AW125" i="13"/>
  <c r="AX125" i="13"/>
  <c r="AY125" i="13"/>
  <c r="AZ125" i="13"/>
  <c r="BA125" i="13"/>
  <c r="BB125" i="13"/>
  <c r="BC125" i="13"/>
  <c r="E126" i="13"/>
  <c r="F126" i="13"/>
  <c r="G126" i="13"/>
  <c r="H126" i="13"/>
  <c r="I126" i="13"/>
  <c r="J126" i="13"/>
  <c r="K126" i="13"/>
  <c r="L126" i="13"/>
  <c r="M126" i="13"/>
  <c r="N126" i="13"/>
  <c r="O126" i="13"/>
  <c r="P126" i="13"/>
  <c r="R126" i="13"/>
  <c r="S126" i="13"/>
  <c r="T126" i="13"/>
  <c r="U126" i="13"/>
  <c r="V126" i="13"/>
  <c r="W126" i="13"/>
  <c r="X126" i="13"/>
  <c r="Y126" i="13"/>
  <c r="Z126" i="13"/>
  <c r="AA126" i="13"/>
  <c r="AB126" i="13"/>
  <c r="AC126" i="13"/>
  <c r="AD126" i="13"/>
  <c r="AE126" i="13"/>
  <c r="AF126" i="13"/>
  <c r="AG126" i="13"/>
  <c r="AH126" i="13"/>
  <c r="AI126" i="13"/>
  <c r="AJ126" i="13"/>
  <c r="AK126" i="13"/>
  <c r="AL126" i="13"/>
  <c r="AM126" i="13"/>
  <c r="AN126" i="13"/>
  <c r="AO126" i="13"/>
  <c r="AP126" i="13"/>
  <c r="AQ126" i="13"/>
  <c r="AR126" i="13"/>
  <c r="AS126" i="13"/>
  <c r="AT126" i="13"/>
  <c r="AU126" i="13"/>
  <c r="AV126" i="13"/>
  <c r="AW126" i="13"/>
  <c r="AX126" i="13"/>
  <c r="AY126" i="13"/>
  <c r="AZ126" i="13"/>
  <c r="BA126" i="13"/>
  <c r="BB126" i="13"/>
  <c r="BC126" i="13"/>
  <c r="E127" i="13"/>
  <c r="F127" i="13"/>
  <c r="G127" i="13"/>
  <c r="H127" i="13"/>
  <c r="I127" i="13"/>
  <c r="J127" i="13"/>
  <c r="K127" i="13"/>
  <c r="L127" i="13"/>
  <c r="M127" i="13"/>
  <c r="N127" i="13"/>
  <c r="O127" i="13"/>
  <c r="P127" i="13"/>
  <c r="R127" i="13"/>
  <c r="S127" i="13"/>
  <c r="T127" i="13"/>
  <c r="U127" i="13"/>
  <c r="V127" i="13"/>
  <c r="W127" i="13"/>
  <c r="X127" i="13"/>
  <c r="Y127" i="13"/>
  <c r="Z127" i="13"/>
  <c r="AA127" i="13"/>
  <c r="AB127" i="13"/>
  <c r="AC127" i="13"/>
  <c r="AD127" i="13"/>
  <c r="AE127" i="13"/>
  <c r="AF127" i="13"/>
  <c r="AG127" i="13"/>
  <c r="AH127" i="13"/>
  <c r="AI127" i="13"/>
  <c r="AJ127" i="13"/>
  <c r="AK127" i="13"/>
  <c r="AL127" i="13"/>
  <c r="AM127" i="13"/>
  <c r="AN127" i="13"/>
  <c r="AO127" i="13"/>
  <c r="AP127" i="13"/>
  <c r="AQ127" i="13"/>
  <c r="AR127" i="13"/>
  <c r="AS127" i="13"/>
  <c r="AT127" i="13"/>
  <c r="AU127" i="13"/>
  <c r="AV127" i="13"/>
  <c r="AW127" i="13"/>
  <c r="AX127" i="13"/>
  <c r="AY127" i="13"/>
  <c r="AZ127" i="13"/>
  <c r="BA127" i="13"/>
  <c r="BB127" i="13"/>
  <c r="BC127" i="13"/>
  <c r="E128" i="13"/>
  <c r="F128" i="13"/>
  <c r="G128" i="13"/>
  <c r="H128" i="13"/>
  <c r="I128" i="13"/>
  <c r="J128" i="13"/>
  <c r="K128" i="13"/>
  <c r="L128" i="13"/>
  <c r="M128" i="13"/>
  <c r="N128" i="13"/>
  <c r="O128" i="13"/>
  <c r="P128" i="13"/>
  <c r="R128" i="13"/>
  <c r="S128" i="13"/>
  <c r="T128" i="13"/>
  <c r="U128" i="13"/>
  <c r="V128" i="13"/>
  <c r="W128" i="13"/>
  <c r="X128" i="13"/>
  <c r="Y128" i="13"/>
  <c r="Z128" i="13"/>
  <c r="AA128" i="13"/>
  <c r="AB128" i="13"/>
  <c r="AC128" i="13"/>
  <c r="AD128" i="13"/>
  <c r="AE128" i="13"/>
  <c r="AF128" i="13"/>
  <c r="AG128" i="13"/>
  <c r="AH128" i="13"/>
  <c r="AI128" i="13"/>
  <c r="AJ128" i="13"/>
  <c r="AK128" i="13"/>
  <c r="AL128" i="13"/>
  <c r="AM128" i="13"/>
  <c r="AN128" i="13"/>
  <c r="AO128" i="13"/>
  <c r="AP128" i="13"/>
  <c r="AQ128" i="13"/>
  <c r="AR128" i="13"/>
  <c r="AS128" i="13"/>
  <c r="AT128" i="13"/>
  <c r="AU128" i="13"/>
  <c r="AV128" i="13"/>
  <c r="AW128" i="13"/>
  <c r="AX128" i="13"/>
  <c r="AY128" i="13"/>
  <c r="AZ128" i="13"/>
  <c r="BA128" i="13"/>
  <c r="BB128" i="13"/>
  <c r="BC128" i="13"/>
  <c r="E129" i="13"/>
  <c r="F129" i="13"/>
  <c r="G129" i="13"/>
  <c r="H129" i="13"/>
  <c r="I129" i="13"/>
  <c r="J129" i="13"/>
  <c r="K129" i="13"/>
  <c r="L129" i="13"/>
  <c r="M129" i="13"/>
  <c r="N129" i="13"/>
  <c r="O129" i="13"/>
  <c r="P129" i="13"/>
  <c r="R129" i="13"/>
  <c r="S129" i="13"/>
  <c r="T129" i="13"/>
  <c r="U129" i="13"/>
  <c r="V129" i="13"/>
  <c r="W129" i="13"/>
  <c r="X129" i="13"/>
  <c r="Y129" i="13"/>
  <c r="Z129" i="13"/>
  <c r="AA129" i="13"/>
  <c r="AB129" i="13"/>
  <c r="AC129" i="13"/>
  <c r="AD129" i="13"/>
  <c r="AE129" i="13"/>
  <c r="AF129" i="13"/>
  <c r="AG129" i="13"/>
  <c r="AH129" i="13"/>
  <c r="AI129" i="13"/>
  <c r="AJ129" i="13"/>
  <c r="AK129" i="13"/>
  <c r="AL129" i="13"/>
  <c r="AM129" i="13"/>
  <c r="AN129" i="13"/>
  <c r="AO129" i="13"/>
  <c r="AP129" i="13"/>
  <c r="AQ129" i="13"/>
  <c r="AR129" i="13"/>
  <c r="AS129" i="13"/>
  <c r="AT129" i="13"/>
  <c r="AU129" i="13"/>
  <c r="AV129" i="13"/>
  <c r="AW129" i="13"/>
  <c r="AX129" i="13"/>
  <c r="AY129" i="13"/>
  <c r="AZ129" i="13"/>
  <c r="BA129" i="13"/>
  <c r="BB129" i="13"/>
  <c r="BC129" i="13"/>
  <c r="E130" i="13"/>
  <c r="F130" i="13"/>
  <c r="G130" i="13"/>
  <c r="H130" i="13"/>
  <c r="I130" i="13"/>
  <c r="J130" i="13"/>
  <c r="K130" i="13"/>
  <c r="L130" i="13"/>
  <c r="M130" i="13"/>
  <c r="N130" i="13"/>
  <c r="O130" i="13"/>
  <c r="P130" i="13"/>
  <c r="R130" i="13"/>
  <c r="S130" i="13"/>
  <c r="T130" i="13"/>
  <c r="U130" i="13"/>
  <c r="V130" i="13"/>
  <c r="W130" i="13"/>
  <c r="X130" i="13"/>
  <c r="Y130" i="13"/>
  <c r="Z130" i="13"/>
  <c r="AA130" i="13"/>
  <c r="AB130" i="13"/>
  <c r="AC130" i="13"/>
  <c r="AD130" i="13"/>
  <c r="AE130" i="13"/>
  <c r="AF130" i="13"/>
  <c r="AG130" i="13"/>
  <c r="AH130" i="13"/>
  <c r="AI130" i="13"/>
  <c r="AJ130" i="13"/>
  <c r="AK130" i="13"/>
  <c r="AL130" i="13"/>
  <c r="AM130" i="13"/>
  <c r="AN130" i="13"/>
  <c r="AO130" i="13"/>
  <c r="AP130" i="13"/>
  <c r="AQ130" i="13"/>
  <c r="AR130" i="13"/>
  <c r="AS130" i="13"/>
  <c r="AT130" i="13"/>
  <c r="AU130" i="13"/>
  <c r="AV130" i="13"/>
  <c r="AW130" i="13"/>
  <c r="AX130" i="13"/>
  <c r="AY130" i="13"/>
  <c r="AZ130" i="13"/>
  <c r="BA130" i="13"/>
  <c r="BB130" i="13"/>
  <c r="BC130" i="13"/>
  <c r="E131" i="13"/>
  <c r="F131" i="13"/>
  <c r="G131" i="13"/>
  <c r="H131" i="13"/>
  <c r="I131" i="13"/>
  <c r="J131" i="13"/>
  <c r="K131" i="13"/>
  <c r="L131" i="13"/>
  <c r="M131" i="13"/>
  <c r="N131" i="13"/>
  <c r="O131" i="13"/>
  <c r="P131" i="13"/>
  <c r="R131" i="13"/>
  <c r="S131" i="13"/>
  <c r="T131" i="13"/>
  <c r="U131" i="13"/>
  <c r="V131" i="13"/>
  <c r="W131" i="13"/>
  <c r="X131" i="13"/>
  <c r="Y131" i="13"/>
  <c r="Z131" i="13"/>
  <c r="AA131" i="13"/>
  <c r="AB131" i="13"/>
  <c r="AC131" i="13"/>
  <c r="AD131" i="13"/>
  <c r="AE131" i="13"/>
  <c r="AF131" i="13"/>
  <c r="AG131" i="13"/>
  <c r="AH131" i="13"/>
  <c r="AI131" i="13"/>
  <c r="AJ131" i="13"/>
  <c r="AK131" i="13"/>
  <c r="AL131" i="13"/>
  <c r="AM131" i="13"/>
  <c r="AN131" i="13"/>
  <c r="AO131" i="13"/>
  <c r="AP131" i="13"/>
  <c r="AQ131" i="13"/>
  <c r="AR131" i="13"/>
  <c r="AS131" i="13"/>
  <c r="AT131" i="13"/>
  <c r="AU131" i="13"/>
  <c r="AV131" i="13"/>
  <c r="AW131" i="13"/>
  <c r="AX131" i="13"/>
  <c r="AY131" i="13"/>
  <c r="AZ131" i="13"/>
  <c r="BA131" i="13"/>
  <c r="BB131" i="13"/>
  <c r="BC131" i="13"/>
  <c r="E132" i="13"/>
  <c r="F132" i="13"/>
  <c r="G132" i="13"/>
  <c r="H132" i="13"/>
  <c r="I132" i="13"/>
  <c r="J132" i="13"/>
  <c r="K132" i="13"/>
  <c r="L132" i="13"/>
  <c r="M132" i="13"/>
  <c r="N132" i="13"/>
  <c r="O132" i="13"/>
  <c r="P132" i="13"/>
  <c r="R132" i="13"/>
  <c r="S132" i="13"/>
  <c r="T132" i="13"/>
  <c r="U132" i="13"/>
  <c r="V132" i="13"/>
  <c r="W132" i="13"/>
  <c r="X132" i="13"/>
  <c r="Y132" i="13"/>
  <c r="Z132" i="13"/>
  <c r="AA132" i="13"/>
  <c r="AB132" i="13"/>
  <c r="AC132" i="13"/>
  <c r="AD132" i="13"/>
  <c r="AE132" i="13"/>
  <c r="AF132" i="13"/>
  <c r="AG132" i="13"/>
  <c r="AH132" i="13"/>
  <c r="AI132" i="13"/>
  <c r="AJ132" i="13"/>
  <c r="AK132" i="13"/>
  <c r="AL132" i="13"/>
  <c r="AM132" i="13"/>
  <c r="AN132" i="13"/>
  <c r="AO132" i="13"/>
  <c r="AP132" i="13"/>
  <c r="AQ132" i="13"/>
  <c r="AR132" i="13"/>
  <c r="AS132" i="13"/>
  <c r="AT132" i="13"/>
  <c r="AU132" i="13"/>
  <c r="AV132" i="13"/>
  <c r="AW132" i="13"/>
  <c r="AX132" i="13"/>
  <c r="AY132" i="13"/>
  <c r="AZ132" i="13"/>
  <c r="BA132" i="13"/>
  <c r="BB132" i="13"/>
  <c r="BC132" i="13"/>
  <c r="E133" i="13"/>
  <c r="F133" i="13"/>
  <c r="G133" i="13"/>
  <c r="H133" i="13"/>
  <c r="I133" i="13"/>
  <c r="J133" i="13"/>
  <c r="K133" i="13"/>
  <c r="L133" i="13"/>
  <c r="M133" i="13"/>
  <c r="N133" i="13"/>
  <c r="O133" i="13"/>
  <c r="P133" i="13"/>
  <c r="R133" i="13"/>
  <c r="S133" i="13"/>
  <c r="T133" i="13"/>
  <c r="U133" i="13"/>
  <c r="V133" i="13"/>
  <c r="W133" i="13"/>
  <c r="X133" i="13"/>
  <c r="Y133" i="13"/>
  <c r="Z133" i="13"/>
  <c r="AA133" i="13"/>
  <c r="AB133" i="13"/>
  <c r="AC133" i="13"/>
  <c r="AD133" i="13"/>
  <c r="AE133" i="13"/>
  <c r="AF133" i="13"/>
  <c r="AG133" i="13"/>
  <c r="AH133" i="13"/>
  <c r="AI133" i="13"/>
  <c r="AJ133" i="13"/>
  <c r="AK133" i="13"/>
  <c r="AL133" i="13"/>
  <c r="AM133" i="13"/>
  <c r="AN133" i="13"/>
  <c r="AO133" i="13"/>
  <c r="AP133" i="13"/>
  <c r="AQ133" i="13"/>
  <c r="AR133" i="13"/>
  <c r="AS133" i="13"/>
  <c r="AT133" i="13"/>
  <c r="AU133" i="13"/>
  <c r="AV133" i="13"/>
  <c r="AW133" i="13"/>
  <c r="AX133" i="13"/>
  <c r="AY133" i="13"/>
  <c r="AZ133" i="13"/>
  <c r="BA133" i="13"/>
  <c r="BB133" i="13"/>
  <c r="BC133" i="13"/>
  <c r="E134" i="13"/>
  <c r="F134" i="13"/>
  <c r="G134" i="13"/>
  <c r="H134" i="13"/>
  <c r="I134" i="13"/>
  <c r="J134" i="13"/>
  <c r="K134" i="13"/>
  <c r="L134" i="13"/>
  <c r="M134" i="13"/>
  <c r="N134" i="13"/>
  <c r="O134" i="13"/>
  <c r="P134" i="13"/>
  <c r="R134" i="13"/>
  <c r="S134" i="13"/>
  <c r="T134" i="13"/>
  <c r="U134" i="13"/>
  <c r="V134" i="13"/>
  <c r="W134" i="13"/>
  <c r="X134" i="13"/>
  <c r="Y134" i="13"/>
  <c r="Z134" i="13"/>
  <c r="AA134" i="13"/>
  <c r="AB134" i="13"/>
  <c r="AC134" i="13"/>
  <c r="AD134" i="13"/>
  <c r="AE134" i="13"/>
  <c r="AF134" i="13"/>
  <c r="AG134" i="13"/>
  <c r="AH134" i="13"/>
  <c r="AI134" i="13"/>
  <c r="AJ134" i="13"/>
  <c r="AK134" i="13"/>
  <c r="AL134" i="13"/>
  <c r="AM134" i="13"/>
  <c r="AN134" i="13"/>
  <c r="AO134" i="13"/>
  <c r="AP134" i="13"/>
  <c r="AQ134" i="13"/>
  <c r="AR134" i="13"/>
  <c r="AS134" i="13"/>
  <c r="AT134" i="13"/>
  <c r="AU134" i="13"/>
  <c r="AV134" i="13"/>
  <c r="AW134" i="13"/>
  <c r="AX134" i="13"/>
  <c r="AY134" i="13"/>
  <c r="AZ134" i="13"/>
  <c r="BA134" i="13"/>
  <c r="BB134" i="13"/>
  <c r="BC134" i="13"/>
  <c r="E135" i="13"/>
  <c r="F135" i="13"/>
  <c r="G135" i="13"/>
  <c r="H135" i="13"/>
  <c r="I135" i="13"/>
  <c r="J135" i="13"/>
  <c r="K135" i="13"/>
  <c r="L135" i="13"/>
  <c r="M135" i="13"/>
  <c r="N135" i="13"/>
  <c r="O135" i="13"/>
  <c r="P135" i="13"/>
  <c r="R135" i="13"/>
  <c r="S135" i="13"/>
  <c r="T135" i="13"/>
  <c r="U135" i="13"/>
  <c r="V135" i="13"/>
  <c r="W135" i="13"/>
  <c r="X135" i="13"/>
  <c r="Y135" i="13"/>
  <c r="Z135" i="13"/>
  <c r="AA135" i="13"/>
  <c r="AB135" i="13"/>
  <c r="AC135" i="13"/>
  <c r="AD135" i="13"/>
  <c r="AE135" i="13"/>
  <c r="AF135" i="13"/>
  <c r="AG135" i="13"/>
  <c r="AH135" i="13"/>
  <c r="AI135" i="13"/>
  <c r="AJ135" i="13"/>
  <c r="AK135" i="13"/>
  <c r="AL135" i="13"/>
  <c r="AM135" i="13"/>
  <c r="AN135" i="13"/>
  <c r="AO135" i="13"/>
  <c r="AP135" i="13"/>
  <c r="AQ135" i="13"/>
  <c r="AR135" i="13"/>
  <c r="AS135" i="13"/>
  <c r="AT135" i="13"/>
  <c r="AU135" i="13"/>
  <c r="AV135" i="13"/>
  <c r="AW135" i="13"/>
  <c r="AX135" i="13"/>
  <c r="AY135" i="13"/>
  <c r="AZ135" i="13"/>
  <c r="BA135" i="13"/>
  <c r="BB135" i="13"/>
  <c r="BC135" i="13"/>
  <c r="E136" i="13"/>
  <c r="F136" i="13"/>
  <c r="G136" i="13"/>
  <c r="H136" i="13"/>
  <c r="I136" i="13"/>
  <c r="J136" i="13"/>
  <c r="K136" i="13"/>
  <c r="L136" i="13"/>
  <c r="M136" i="13"/>
  <c r="N136" i="13"/>
  <c r="O136" i="13"/>
  <c r="P136" i="13"/>
  <c r="R136" i="13"/>
  <c r="S136" i="13"/>
  <c r="T136" i="13"/>
  <c r="U136" i="13"/>
  <c r="V136" i="13"/>
  <c r="W136" i="13"/>
  <c r="X136" i="13"/>
  <c r="Y136" i="13"/>
  <c r="Z136" i="13"/>
  <c r="AA136" i="13"/>
  <c r="AB136" i="13"/>
  <c r="AC136" i="13"/>
  <c r="AD136" i="13"/>
  <c r="AE136" i="13"/>
  <c r="AF136" i="13"/>
  <c r="AG136" i="13"/>
  <c r="AH136" i="13"/>
  <c r="AI136" i="13"/>
  <c r="AJ136" i="13"/>
  <c r="AK136" i="13"/>
  <c r="AL136" i="13"/>
  <c r="AM136" i="13"/>
  <c r="AN136" i="13"/>
  <c r="AO136" i="13"/>
  <c r="AP136" i="13"/>
  <c r="AQ136" i="13"/>
  <c r="AR136" i="13"/>
  <c r="AS136" i="13"/>
  <c r="AT136" i="13"/>
  <c r="AU136" i="13"/>
  <c r="AV136" i="13"/>
  <c r="AW136" i="13"/>
  <c r="AX136" i="13"/>
  <c r="AY136" i="13"/>
  <c r="AZ136" i="13"/>
  <c r="BA136" i="13"/>
  <c r="BB136" i="13"/>
  <c r="BC136" i="13"/>
  <c r="E137" i="13"/>
  <c r="F137" i="13"/>
  <c r="G137" i="13"/>
  <c r="H137" i="13"/>
  <c r="I137" i="13"/>
  <c r="J137" i="13"/>
  <c r="K137" i="13"/>
  <c r="L137" i="13"/>
  <c r="M137" i="13"/>
  <c r="N137" i="13"/>
  <c r="O137" i="13"/>
  <c r="P137" i="13"/>
  <c r="R137" i="13"/>
  <c r="S137" i="13"/>
  <c r="T137" i="13"/>
  <c r="U137" i="13"/>
  <c r="V137" i="13"/>
  <c r="W137" i="13"/>
  <c r="X137" i="13"/>
  <c r="Y137" i="13"/>
  <c r="Z137" i="13"/>
  <c r="AA137" i="13"/>
  <c r="AB137" i="13"/>
  <c r="AC137" i="13"/>
  <c r="AD137" i="13"/>
  <c r="AE137" i="13"/>
  <c r="AF137" i="13"/>
  <c r="AG137" i="13"/>
  <c r="AH137" i="13"/>
  <c r="AI137" i="13"/>
  <c r="AJ137" i="13"/>
  <c r="AK137" i="13"/>
  <c r="AL137" i="13"/>
  <c r="AM137" i="13"/>
  <c r="AN137" i="13"/>
  <c r="AO137" i="13"/>
  <c r="AP137" i="13"/>
  <c r="AQ137" i="13"/>
  <c r="AR137" i="13"/>
  <c r="AS137" i="13"/>
  <c r="AT137" i="13"/>
  <c r="AU137" i="13"/>
  <c r="AV137" i="13"/>
  <c r="AW137" i="13"/>
  <c r="AX137" i="13"/>
  <c r="AY137" i="13"/>
  <c r="AZ137" i="13"/>
  <c r="BA137" i="13"/>
  <c r="BB137" i="13"/>
  <c r="BC137" i="13"/>
  <c r="E138" i="13"/>
  <c r="F138" i="13"/>
  <c r="G138" i="13"/>
  <c r="H138" i="13"/>
  <c r="I138" i="13"/>
  <c r="J138" i="13"/>
  <c r="K138" i="13"/>
  <c r="L138" i="13"/>
  <c r="M138" i="13"/>
  <c r="N138" i="13"/>
  <c r="O138" i="13"/>
  <c r="P138" i="13"/>
  <c r="R138" i="13"/>
  <c r="S138" i="13"/>
  <c r="T138" i="13"/>
  <c r="U138" i="13"/>
  <c r="V138" i="13"/>
  <c r="W138" i="13"/>
  <c r="X138" i="13"/>
  <c r="Y138" i="13"/>
  <c r="Z138" i="13"/>
  <c r="AA138" i="13"/>
  <c r="AB138" i="13"/>
  <c r="AC138" i="13"/>
  <c r="AD138" i="13"/>
  <c r="AE138" i="13"/>
  <c r="AF138" i="13"/>
  <c r="AG138" i="13"/>
  <c r="AH138" i="13"/>
  <c r="AI138" i="13"/>
  <c r="AJ138" i="13"/>
  <c r="AK138" i="13"/>
  <c r="AL138" i="13"/>
  <c r="AM138" i="13"/>
  <c r="AN138" i="13"/>
  <c r="AO138" i="13"/>
  <c r="AP138" i="13"/>
  <c r="AQ138" i="13"/>
  <c r="AR138" i="13"/>
  <c r="AS138" i="13"/>
  <c r="AT138" i="13"/>
  <c r="AU138" i="13"/>
  <c r="AV138" i="13"/>
  <c r="AW138" i="13"/>
  <c r="AX138" i="13"/>
  <c r="AY138" i="13"/>
  <c r="AZ138" i="13"/>
  <c r="BA138" i="13"/>
  <c r="BB138" i="13"/>
  <c r="BC138" i="13"/>
  <c r="E139" i="13"/>
  <c r="F139" i="13"/>
  <c r="G139" i="13"/>
  <c r="H139" i="13"/>
  <c r="I139" i="13"/>
  <c r="J139" i="13"/>
  <c r="K139" i="13"/>
  <c r="L139" i="13"/>
  <c r="M139" i="13"/>
  <c r="N139" i="13"/>
  <c r="O139" i="13"/>
  <c r="P139" i="13"/>
  <c r="R139" i="13"/>
  <c r="S139" i="13"/>
  <c r="T139" i="13"/>
  <c r="U139" i="13"/>
  <c r="V139" i="13"/>
  <c r="W139" i="13"/>
  <c r="X139" i="13"/>
  <c r="Y139" i="13"/>
  <c r="Z139" i="13"/>
  <c r="AA139" i="13"/>
  <c r="AB139" i="13"/>
  <c r="AC139" i="13"/>
  <c r="AD139" i="13"/>
  <c r="AE139" i="13"/>
  <c r="AF139" i="13"/>
  <c r="AG139" i="13"/>
  <c r="AH139" i="13"/>
  <c r="AI139" i="13"/>
  <c r="AJ139" i="13"/>
  <c r="AK139" i="13"/>
  <c r="AL139" i="13"/>
  <c r="AM139" i="13"/>
  <c r="AN139" i="13"/>
  <c r="AO139" i="13"/>
  <c r="AP139" i="13"/>
  <c r="AQ139" i="13"/>
  <c r="AR139" i="13"/>
  <c r="AS139" i="13"/>
  <c r="AT139" i="13"/>
  <c r="AU139" i="13"/>
  <c r="AV139" i="13"/>
  <c r="AW139" i="13"/>
  <c r="AX139" i="13"/>
  <c r="AY139" i="13"/>
  <c r="AZ139" i="13"/>
  <c r="BA139" i="13"/>
  <c r="BB139" i="13"/>
  <c r="BC139" i="13"/>
  <c r="E140" i="13"/>
  <c r="F140" i="13"/>
  <c r="G140" i="13"/>
  <c r="H140" i="13"/>
  <c r="I140" i="13"/>
  <c r="J140" i="13"/>
  <c r="K140" i="13"/>
  <c r="L140" i="13"/>
  <c r="M140" i="13"/>
  <c r="N140" i="13"/>
  <c r="O140" i="13"/>
  <c r="P140" i="13"/>
  <c r="R140" i="13"/>
  <c r="S140" i="13"/>
  <c r="T140" i="13"/>
  <c r="U140" i="13"/>
  <c r="V140" i="13"/>
  <c r="W140" i="13"/>
  <c r="X140" i="13"/>
  <c r="Y140" i="13"/>
  <c r="Z140" i="13"/>
  <c r="AA140" i="13"/>
  <c r="AB140" i="13"/>
  <c r="AC140" i="13"/>
  <c r="AD140" i="13"/>
  <c r="AE140" i="13"/>
  <c r="AF140" i="13"/>
  <c r="AG140" i="13"/>
  <c r="AH140" i="13"/>
  <c r="AI140" i="13"/>
  <c r="AJ140" i="13"/>
  <c r="AK140" i="13"/>
  <c r="AL140" i="13"/>
  <c r="AM140" i="13"/>
  <c r="AN140" i="13"/>
  <c r="AO140" i="13"/>
  <c r="AP140" i="13"/>
  <c r="AQ140" i="13"/>
  <c r="AR140" i="13"/>
  <c r="AS140" i="13"/>
  <c r="AT140" i="13"/>
  <c r="AU140" i="13"/>
  <c r="AV140" i="13"/>
  <c r="AW140" i="13"/>
  <c r="AX140" i="13"/>
  <c r="AY140" i="13"/>
  <c r="AZ140" i="13"/>
  <c r="BA140" i="13"/>
  <c r="BB140" i="13"/>
  <c r="BC140" i="13"/>
  <c r="E141" i="13"/>
  <c r="F141" i="13"/>
  <c r="G141" i="13"/>
  <c r="H141" i="13"/>
  <c r="I141" i="13"/>
  <c r="J141" i="13"/>
  <c r="K141" i="13"/>
  <c r="L141" i="13"/>
  <c r="M141" i="13"/>
  <c r="N141" i="13"/>
  <c r="O141" i="13"/>
  <c r="P141" i="13"/>
  <c r="R141" i="13"/>
  <c r="S141" i="13"/>
  <c r="T141" i="13"/>
  <c r="U141" i="13"/>
  <c r="V141" i="13"/>
  <c r="W141" i="13"/>
  <c r="X141" i="13"/>
  <c r="Y141" i="13"/>
  <c r="Z141" i="13"/>
  <c r="AA141" i="13"/>
  <c r="AB141" i="13"/>
  <c r="AC141" i="13"/>
  <c r="AD141" i="13"/>
  <c r="AE141" i="13"/>
  <c r="AF141" i="13"/>
  <c r="AG141" i="13"/>
  <c r="AH141" i="13"/>
  <c r="AI141" i="13"/>
  <c r="AJ141" i="13"/>
  <c r="AK141" i="13"/>
  <c r="AL141" i="13"/>
  <c r="AM141" i="13"/>
  <c r="AN141" i="13"/>
  <c r="AO141" i="13"/>
  <c r="AP141" i="13"/>
  <c r="AQ141" i="13"/>
  <c r="AR141" i="13"/>
  <c r="AS141" i="13"/>
  <c r="AT141" i="13"/>
  <c r="AU141" i="13"/>
  <c r="AV141" i="13"/>
  <c r="AW141" i="13"/>
  <c r="AX141" i="13"/>
  <c r="AY141" i="13"/>
  <c r="AZ141" i="13"/>
  <c r="BA141" i="13"/>
  <c r="BB141" i="13"/>
  <c r="BC141" i="13"/>
  <c r="E142" i="13"/>
  <c r="F142" i="13"/>
  <c r="G142" i="13"/>
  <c r="H142" i="13"/>
  <c r="I142" i="13"/>
  <c r="J142" i="13"/>
  <c r="K142" i="13"/>
  <c r="L142" i="13"/>
  <c r="M142" i="13"/>
  <c r="N142" i="13"/>
  <c r="O142" i="13"/>
  <c r="P142" i="13"/>
  <c r="R142" i="13"/>
  <c r="S142" i="13"/>
  <c r="T142" i="13"/>
  <c r="U142" i="13"/>
  <c r="V142" i="13"/>
  <c r="W142" i="13"/>
  <c r="X142" i="13"/>
  <c r="Y142" i="13"/>
  <c r="Z142" i="13"/>
  <c r="AA142" i="13"/>
  <c r="AB142" i="13"/>
  <c r="AC142" i="13"/>
  <c r="AD142" i="13"/>
  <c r="AE142" i="13"/>
  <c r="AF142" i="13"/>
  <c r="AG142" i="13"/>
  <c r="AH142" i="13"/>
  <c r="AI142" i="13"/>
  <c r="AJ142" i="13"/>
  <c r="AK142" i="13"/>
  <c r="AL142" i="13"/>
  <c r="AM142" i="13"/>
  <c r="AN142" i="13"/>
  <c r="AO142" i="13"/>
  <c r="AP142" i="13"/>
  <c r="AQ142" i="13"/>
  <c r="AR142" i="13"/>
  <c r="AS142" i="13"/>
  <c r="AT142" i="13"/>
  <c r="AU142" i="13"/>
  <c r="AV142" i="13"/>
  <c r="AW142" i="13"/>
  <c r="AX142" i="13"/>
  <c r="AY142" i="13"/>
  <c r="AZ142" i="13"/>
  <c r="BA142" i="13"/>
  <c r="BB142" i="13"/>
  <c r="BC142" i="13"/>
  <c r="E143" i="13"/>
  <c r="F143" i="13"/>
  <c r="G143" i="13"/>
  <c r="H143" i="13"/>
  <c r="I143" i="13"/>
  <c r="J143" i="13"/>
  <c r="K143" i="13"/>
  <c r="L143" i="13"/>
  <c r="M143" i="13"/>
  <c r="N143" i="13"/>
  <c r="O143" i="13"/>
  <c r="P143" i="13"/>
  <c r="R143" i="13"/>
  <c r="S143" i="13"/>
  <c r="T143" i="13"/>
  <c r="U143" i="13"/>
  <c r="V143" i="13"/>
  <c r="W143" i="13"/>
  <c r="X143" i="13"/>
  <c r="Y143" i="13"/>
  <c r="Z143" i="13"/>
  <c r="AA143" i="13"/>
  <c r="AB143" i="13"/>
  <c r="AC143" i="13"/>
  <c r="AD143" i="13"/>
  <c r="AE143" i="13"/>
  <c r="AF143" i="13"/>
  <c r="AG143" i="13"/>
  <c r="AH143" i="13"/>
  <c r="AI143" i="13"/>
  <c r="AJ143" i="13"/>
  <c r="AK143" i="13"/>
  <c r="AL143" i="13"/>
  <c r="AM143" i="13"/>
  <c r="AN143" i="13"/>
  <c r="AO143" i="13"/>
  <c r="AP143" i="13"/>
  <c r="AQ143" i="13"/>
  <c r="AR143" i="13"/>
  <c r="AS143" i="13"/>
  <c r="AT143" i="13"/>
  <c r="AU143" i="13"/>
  <c r="AV143" i="13"/>
  <c r="AW143" i="13"/>
  <c r="AX143" i="13"/>
  <c r="AY143" i="13"/>
  <c r="AZ143" i="13"/>
  <c r="BA143" i="13"/>
  <c r="BB143" i="13"/>
  <c r="BC143" i="13"/>
  <c r="E144" i="13"/>
  <c r="F144" i="13"/>
  <c r="G144" i="13"/>
  <c r="H144" i="13"/>
  <c r="I144" i="13"/>
  <c r="J144" i="13"/>
  <c r="K144" i="13"/>
  <c r="L144" i="13"/>
  <c r="M144" i="13"/>
  <c r="N144" i="13"/>
  <c r="O144" i="13"/>
  <c r="P144" i="13"/>
  <c r="R144" i="13"/>
  <c r="S144" i="13"/>
  <c r="T144" i="13"/>
  <c r="U144" i="13"/>
  <c r="V144" i="13"/>
  <c r="W144" i="13"/>
  <c r="X144" i="13"/>
  <c r="Y144" i="13"/>
  <c r="Z144" i="13"/>
  <c r="AA144" i="13"/>
  <c r="AB144" i="13"/>
  <c r="AC144" i="13"/>
  <c r="AD144" i="13"/>
  <c r="AE144" i="13"/>
  <c r="AF144" i="13"/>
  <c r="AG144" i="13"/>
  <c r="AH144" i="13"/>
  <c r="AI144" i="13"/>
  <c r="AJ144" i="13"/>
  <c r="AK144" i="13"/>
  <c r="AL144" i="13"/>
  <c r="AM144" i="13"/>
  <c r="AN144" i="13"/>
  <c r="AO144" i="13"/>
  <c r="AP144" i="13"/>
  <c r="AQ144" i="13"/>
  <c r="AR144" i="13"/>
  <c r="AS144" i="13"/>
  <c r="AT144" i="13"/>
  <c r="AU144" i="13"/>
  <c r="AV144" i="13"/>
  <c r="AW144" i="13"/>
  <c r="AX144" i="13"/>
  <c r="AY144" i="13"/>
  <c r="AZ144" i="13"/>
  <c r="BA144" i="13"/>
  <c r="BB144" i="13"/>
  <c r="BC144" i="13"/>
  <c r="E145" i="13"/>
  <c r="F145" i="13"/>
  <c r="G145" i="13"/>
  <c r="H145" i="13"/>
  <c r="I145" i="13"/>
  <c r="J145" i="13"/>
  <c r="K145" i="13"/>
  <c r="L145" i="13"/>
  <c r="M145" i="13"/>
  <c r="N145" i="13"/>
  <c r="O145" i="13"/>
  <c r="P145" i="13"/>
  <c r="R145" i="13"/>
  <c r="S145" i="13"/>
  <c r="T145" i="13"/>
  <c r="U145" i="13"/>
  <c r="V145" i="13"/>
  <c r="W145" i="13"/>
  <c r="X145" i="13"/>
  <c r="Y145" i="13"/>
  <c r="Z145" i="13"/>
  <c r="AA145" i="13"/>
  <c r="AB145" i="13"/>
  <c r="AC145" i="13"/>
  <c r="AD145" i="13"/>
  <c r="AE145" i="13"/>
  <c r="AF145" i="13"/>
  <c r="AG145" i="13"/>
  <c r="AH145" i="13"/>
  <c r="AI145" i="13"/>
  <c r="AJ145" i="13"/>
  <c r="AK145" i="13"/>
  <c r="AL145" i="13"/>
  <c r="AM145" i="13"/>
  <c r="AN145" i="13"/>
  <c r="AO145" i="13"/>
  <c r="AP145" i="13"/>
  <c r="AQ145" i="13"/>
  <c r="AR145" i="13"/>
  <c r="AS145" i="13"/>
  <c r="AT145" i="13"/>
  <c r="AU145" i="13"/>
  <c r="AV145" i="13"/>
  <c r="AW145" i="13"/>
  <c r="AX145" i="13"/>
  <c r="AY145" i="13"/>
  <c r="AZ145" i="13"/>
  <c r="BA145" i="13"/>
  <c r="BB145" i="13"/>
  <c r="BC145" i="13"/>
  <c r="E146" i="13"/>
  <c r="F146" i="13"/>
  <c r="G146" i="13"/>
  <c r="H146" i="13"/>
  <c r="I146" i="13"/>
  <c r="J146" i="13"/>
  <c r="K146" i="13"/>
  <c r="L146" i="13"/>
  <c r="M146" i="13"/>
  <c r="N146" i="13"/>
  <c r="O146" i="13"/>
  <c r="P146" i="13"/>
  <c r="R146" i="13"/>
  <c r="S146" i="13"/>
  <c r="T146" i="13"/>
  <c r="U146" i="13"/>
  <c r="V146" i="13"/>
  <c r="W146" i="13"/>
  <c r="X146" i="13"/>
  <c r="Y146" i="13"/>
  <c r="Z146" i="13"/>
  <c r="AA146" i="13"/>
  <c r="AB146" i="13"/>
  <c r="AC146" i="13"/>
  <c r="AD146" i="13"/>
  <c r="AE146" i="13"/>
  <c r="AF146" i="13"/>
  <c r="AG146" i="13"/>
  <c r="AH146" i="13"/>
  <c r="AI146" i="13"/>
  <c r="AJ146" i="13"/>
  <c r="AK146" i="13"/>
  <c r="AL146" i="13"/>
  <c r="AM146" i="13"/>
  <c r="AN146" i="13"/>
  <c r="AO146" i="13"/>
  <c r="AP146" i="13"/>
  <c r="AQ146" i="13"/>
  <c r="AR146" i="13"/>
  <c r="AS146" i="13"/>
  <c r="AT146" i="13"/>
  <c r="AU146" i="13"/>
  <c r="AV146" i="13"/>
  <c r="AW146" i="13"/>
  <c r="AX146" i="13"/>
  <c r="AY146" i="13"/>
  <c r="AZ146" i="13"/>
  <c r="BA146" i="13"/>
  <c r="BB146" i="13"/>
  <c r="BC146" i="13"/>
  <c r="E147" i="13"/>
  <c r="F147" i="13"/>
  <c r="G147" i="13"/>
  <c r="H147" i="13"/>
  <c r="I147" i="13"/>
  <c r="J147" i="13"/>
  <c r="K147" i="13"/>
  <c r="L147" i="13"/>
  <c r="M147" i="13"/>
  <c r="N147" i="13"/>
  <c r="O147" i="13"/>
  <c r="P147" i="13"/>
  <c r="R147" i="13"/>
  <c r="S147" i="13"/>
  <c r="T147" i="13"/>
  <c r="U147" i="13"/>
  <c r="V147" i="13"/>
  <c r="W147" i="13"/>
  <c r="X147" i="13"/>
  <c r="Y147" i="13"/>
  <c r="Z147" i="13"/>
  <c r="AA147" i="13"/>
  <c r="AB147" i="13"/>
  <c r="AC147" i="13"/>
  <c r="AD147" i="13"/>
  <c r="AE147" i="13"/>
  <c r="AF147" i="13"/>
  <c r="AG147" i="13"/>
  <c r="AH147" i="13"/>
  <c r="AI147" i="13"/>
  <c r="AJ147" i="13"/>
  <c r="AK147" i="13"/>
  <c r="AL147" i="13"/>
  <c r="AM147" i="13"/>
  <c r="AN147" i="13"/>
  <c r="AO147" i="13"/>
  <c r="AP147" i="13"/>
  <c r="AQ147" i="13"/>
  <c r="AR147" i="13"/>
  <c r="AS147" i="13"/>
  <c r="AT147" i="13"/>
  <c r="AU147" i="13"/>
  <c r="AV147" i="13"/>
  <c r="AW147" i="13"/>
  <c r="AX147" i="13"/>
  <c r="AY147" i="13"/>
  <c r="AZ147" i="13"/>
  <c r="BA147" i="13"/>
  <c r="BB147" i="13"/>
  <c r="BC147" i="13"/>
  <c r="E148" i="13"/>
  <c r="F148" i="13"/>
  <c r="G148" i="13"/>
  <c r="H148" i="13"/>
  <c r="I148" i="13"/>
  <c r="J148" i="13"/>
  <c r="K148" i="13"/>
  <c r="L148" i="13"/>
  <c r="M148" i="13"/>
  <c r="N148" i="13"/>
  <c r="O148" i="13"/>
  <c r="P148" i="13"/>
  <c r="R148" i="13"/>
  <c r="S148" i="13"/>
  <c r="T148" i="13"/>
  <c r="U148" i="13"/>
  <c r="V148" i="13"/>
  <c r="W148" i="13"/>
  <c r="X148" i="13"/>
  <c r="Y148" i="13"/>
  <c r="Z148" i="13"/>
  <c r="AA148" i="13"/>
  <c r="AB148" i="13"/>
  <c r="AC148" i="13"/>
  <c r="AD148" i="13"/>
  <c r="AE148" i="13"/>
  <c r="AF148" i="13"/>
  <c r="AG148" i="13"/>
  <c r="AH148" i="13"/>
  <c r="AI148" i="13"/>
  <c r="AJ148" i="13"/>
  <c r="AK148" i="13"/>
  <c r="AL148" i="13"/>
  <c r="AM148" i="13"/>
  <c r="AN148" i="13"/>
  <c r="AO148" i="13"/>
  <c r="AP148" i="13"/>
  <c r="AQ148" i="13"/>
  <c r="AR148" i="13"/>
  <c r="AS148" i="13"/>
  <c r="AT148" i="13"/>
  <c r="AU148" i="13"/>
  <c r="AV148" i="13"/>
  <c r="AW148" i="13"/>
  <c r="AX148" i="13"/>
  <c r="AY148" i="13"/>
  <c r="AZ148" i="13"/>
  <c r="BA148" i="13"/>
  <c r="BB148" i="13"/>
  <c r="BC148" i="13"/>
  <c r="E149" i="13"/>
  <c r="F149" i="13"/>
  <c r="G149" i="13"/>
  <c r="H149" i="13"/>
  <c r="I149" i="13"/>
  <c r="J149" i="13"/>
  <c r="K149" i="13"/>
  <c r="L149" i="13"/>
  <c r="M149" i="13"/>
  <c r="N149" i="13"/>
  <c r="O149" i="13"/>
  <c r="P149" i="13"/>
  <c r="R149" i="13"/>
  <c r="S149" i="13"/>
  <c r="T149" i="13"/>
  <c r="U149" i="13"/>
  <c r="V149" i="13"/>
  <c r="W149" i="13"/>
  <c r="X149" i="13"/>
  <c r="Y149" i="13"/>
  <c r="Z149" i="13"/>
  <c r="AA149" i="13"/>
  <c r="AB149" i="13"/>
  <c r="AC149" i="13"/>
  <c r="AD149" i="13"/>
  <c r="AE149" i="13"/>
  <c r="AF149" i="13"/>
  <c r="AG149" i="13"/>
  <c r="AH149" i="13"/>
  <c r="AI149" i="13"/>
  <c r="AJ149" i="13"/>
  <c r="AK149" i="13"/>
  <c r="AL149" i="13"/>
  <c r="AM149" i="13"/>
  <c r="AN149" i="13"/>
  <c r="AO149" i="13"/>
  <c r="AP149" i="13"/>
  <c r="AQ149" i="13"/>
  <c r="AR149" i="13"/>
  <c r="AS149" i="13"/>
  <c r="AT149" i="13"/>
  <c r="AU149" i="13"/>
  <c r="AV149" i="13"/>
  <c r="AW149" i="13"/>
  <c r="AX149" i="13"/>
  <c r="AY149" i="13"/>
  <c r="AZ149" i="13"/>
  <c r="BA149" i="13"/>
  <c r="BB149" i="13"/>
  <c r="BC149" i="13"/>
  <c r="E150" i="13"/>
  <c r="F150" i="13"/>
  <c r="G150" i="13"/>
  <c r="H150" i="13"/>
  <c r="I150" i="13"/>
  <c r="J150" i="13"/>
  <c r="K150" i="13"/>
  <c r="L150" i="13"/>
  <c r="M150" i="13"/>
  <c r="N150" i="13"/>
  <c r="O150" i="13"/>
  <c r="P150" i="13"/>
  <c r="R150" i="13"/>
  <c r="S150" i="13"/>
  <c r="T150" i="13"/>
  <c r="U150" i="13"/>
  <c r="V150" i="13"/>
  <c r="W150" i="13"/>
  <c r="X150" i="13"/>
  <c r="Y150" i="13"/>
  <c r="Z150" i="13"/>
  <c r="AA150" i="13"/>
  <c r="AB150" i="13"/>
  <c r="AC150" i="13"/>
  <c r="AD150" i="13"/>
  <c r="AE150" i="13"/>
  <c r="AF150" i="13"/>
  <c r="AG150" i="13"/>
  <c r="AH150" i="13"/>
  <c r="AI150" i="13"/>
  <c r="AJ150" i="13"/>
  <c r="AK150" i="13"/>
  <c r="AL150" i="13"/>
  <c r="AM150" i="13"/>
  <c r="AN150" i="13"/>
  <c r="AO150" i="13"/>
  <c r="AP150" i="13"/>
  <c r="AQ150" i="13"/>
  <c r="AR150" i="13"/>
  <c r="AS150" i="13"/>
  <c r="AT150" i="13"/>
  <c r="AU150" i="13"/>
  <c r="AV150" i="13"/>
  <c r="AW150" i="13"/>
  <c r="AX150" i="13"/>
  <c r="AY150" i="13"/>
  <c r="AZ150" i="13"/>
  <c r="BA150" i="13"/>
  <c r="BB150" i="13"/>
  <c r="BC150" i="13"/>
  <c r="E151" i="13"/>
  <c r="F151" i="13"/>
  <c r="G151" i="13"/>
  <c r="H151" i="13"/>
  <c r="I151" i="13"/>
  <c r="J151" i="13"/>
  <c r="K151" i="13"/>
  <c r="L151" i="13"/>
  <c r="M151" i="13"/>
  <c r="N151" i="13"/>
  <c r="O151" i="13"/>
  <c r="P151" i="13"/>
  <c r="R151" i="13"/>
  <c r="S151" i="13"/>
  <c r="T151" i="13"/>
  <c r="U151" i="13"/>
  <c r="V151" i="13"/>
  <c r="W151" i="13"/>
  <c r="X151" i="13"/>
  <c r="Y151" i="13"/>
  <c r="Z151" i="13"/>
  <c r="AA151" i="13"/>
  <c r="AB151" i="13"/>
  <c r="AC151" i="13"/>
  <c r="AD151" i="13"/>
  <c r="AE151" i="13"/>
  <c r="AF151" i="13"/>
  <c r="AG151" i="13"/>
  <c r="AH151" i="13"/>
  <c r="AI151" i="13"/>
  <c r="AJ151" i="13"/>
  <c r="AK151" i="13"/>
  <c r="AL151" i="13"/>
  <c r="AM151" i="13"/>
  <c r="AN151" i="13"/>
  <c r="AO151" i="13"/>
  <c r="AP151" i="13"/>
  <c r="AQ151" i="13"/>
  <c r="AR151" i="13"/>
  <c r="AS151" i="13"/>
  <c r="AT151" i="13"/>
  <c r="AU151" i="13"/>
  <c r="AV151" i="13"/>
  <c r="AW151" i="13"/>
  <c r="AX151" i="13"/>
  <c r="AY151" i="13"/>
  <c r="AZ151" i="13"/>
  <c r="BA151" i="13"/>
  <c r="BB151" i="13"/>
  <c r="BC151" i="13"/>
  <c r="E152" i="13"/>
  <c r="F152" i="13"/>
  <c r="G152" i="13"/>
  <c r="H152" i="13"/>
  <c r="I152" i="13"/>
  <c r="J152" i="13"/>
  <c r="K152" i="13"/>
  <c r="L152" i="13"/>
  <c r="M152" i="13"/>
  <c r="N152" i="13"/>
  <c r="O152" i="13"/>
  <c r="P152" i="13"/>
  <c r="R152" i="13"/>
  <c r="S152" i="13"/>
  <c r="T152" i="13"/>
  <c r="U152" i="13"/>
  <c r="V152" i="13"/>
  <c r="W152" i="13"/>
  <c r="X152" i="13"/>
  <c r="Y152" i="13"/>
  <c r="Z152" i="13"/>
  <c r="AA152" i="13"/>
  <c r="AB152" i="13"/>
  <c r="AC152" i="13"/>
  <c r="AD152" i="13"/>
  <c r="AE152" i="13"/>
  <c r="AF152" i="13"/>
  <c r="AG152" i="13"/>
  <c r="AH152" i="13"/>
  <c r="AI152" i="13"/>
  <c r="AJ152" i="13"/>
  <c r="AK152" i="13"/>
  <c r="AL152" i="13"/>
  <c r="AM152" i="13"/>
  <c r="AN152" i="13"/>
  <c r="AO152" i="13"/>
  <c r="AP152" i="13"/>
  <c r="AQ152" i="13"/>
  <c r="AR152" i="13"/>
  <c r="AS152" i="13"/>
  <c r="AT152" i="13"/>
  <c r="AU152" i="13"/>
  <c r="AV152" i="13"/>
  <c r="AW152" i="13"/>
  <c r="AX152" i="13"/>
  <c r="AY152" i="13"/>
  <c r="AZ152" i="13"/>
  <c r="BA152" i="13"/>
  <c r="BB152" i="13"/>
  <c r="BC152" i="13"/>
  <c r="E153" i="13"/>
  <c r="F153" i="13"/>
  <c r="G153" i="13"/>
  <c r="H153" i="13"/>
  <c r="I153" i="13"/>
  <c r="J153" i="13"/>
  <c r="K153" i="13"/>
  <c r="L153" i="13"/>
  <c r="M153" i="13"/>
  <c r="N153" i="13"/>
  <c r="O153" i="13"/>
  <c r="P153" i="13"/>
  <c r="R153" i="13"/>
  <c r="S153" i="13"/>
  <c r="T153" i="13"/>
  <c r="U153" i="13"/>
  <c r="V153" i="13"/>
  <c r="W153" i="13"/>
  <c r="X153" i="13"/>
  <c r="Y153" i="13"/>
  <c r="Z153" i="13"/>
  <c r="AA153" i="13"/>
  <c r="AB153" i="13"/>
  <c r="AC153" i="13"/>
  <c r="AD153" i="13"/>
  <c r="AE153" i="13"/>
  <c r="AF153" i="13"/>
  <c r="AG153" i="13"/>
  <c r="AH153" i="13"/>
  <c r="AI153" i="13"/>
  <c r="AJ153" i="13"/>
  <c r="AK153" i="13"/>
  <c r="AL153" i="13"/>
  <c r="AM153" i="13"/>
  <c r="AN153" i="13"/>
  <c r="AO153" i="13"/>
  <c r="AP153" i="13"/>
  <c r="AQ153" i="13"/>
  <c r="AR153" i="13"/>
  <c r="AS153" i="13"/>
  <c r="AT153" i="13"/>
  <c r="AU153" i="13"/>
  <c r="AV153" i="13"/>
  <c r="AW153" i="13"/>
  <c r="AX153" i="13"/>
  <c r="AY153" i="13"/>
  <c r="AZ153" i="13"/>
  <c r="BA153" i="13"/>
  <c r="BB153" i="13"/>
  <c r="BC153" i="13"/>
  <c r="E154" i="13"/>
  <c r="F154" i="13"/>
  <c r="G154" i="13"/>
  <c r="H154" i="13"/>
  <c r="I154" i="13"/>
  <c r="J154" i="13"/>
  <c r="K154" i="13"/>
  <c r="L154" i="13"/>
  <c r="M154" i="13"/>
  <c r="N154" i="13"/>
  <c r="O154" i="13"/>
  <c r="P154" i="13"/>
  <c r="R154" i="13"/>
  <c r="S154" i="13"/>
  <c r="T154" i="13"/>
  <c r="U154" i="13"/>
  <c r="V154" i="13"/>
  <c r="W154" i="13"/>
  <c r="X154" i="13"/>
  <c r="Y154" i="13"/>
  <c r="Z154" i="13"/>
  <c r="AA154" i="13"/>
  <c r="AB154" i="13"/>
  <c r="AC154" i="13"/>
  <c r="AD154" i="13"/>
  <c r="AE154" i="13"/>
  <c r="AF154" i="13"/>
  <c r="AG154" i="13"/>
  <c r="AH154" i="13"/>
  <c r="AI154" i="13"/>
  <c r="AJ154" i="13"/>
  <c r="AK154" i="13"/>
  <c r="AL154" i="13"/>
  <c r="AM154" i="13"/>
  <c r="AN154" i="13"/>
  <c r="AO154" i="13"/>
  <c r="AP154" i="13"/>
  <c r="AQ154" i="13"/>
  <c r="AR154" i="13"/>
  <c r="AS154" i="13"/>
  <c r="AT154" i="13"/>
  <c r="AU154" i="13"/>
  <c r="AV154" i="13"/>
  <c r="AW154" i="13"/>
  <c r="AX154" i="13"/>
  <c r="AY154" i="13"/>
  <c r="AZ154" i="13"/>
  <c r="BA154" i="13"/>
  <c r="BB154" i="13"/>
  <c r="BC154" i="13"/>
  <c r="E155" i="13"/>
  <c r="F155" i="13"/>
  <c r="G155" i="13"/>
  <c r="H155" i="13"/>
  <c r="I155" i="13"/>
  <c r="J155" i="13"/>
  <c r="K155" i="13"/>
  <c r="L155" i="13"/>
  <c r="M155" i="13"/>
  <c r="N155" i="13"/>
  <c r="O155" i="13"/>
  <c r="P155" i="13"/>
  <c r="R155" i="13"/>
  <c r="S155" i="13"/>
  <c r="T155" i="13"/>
  <c r="U155" i="13"/>
  <c r="V155" i="13"/>
  <c r="W155" i="13"/>
  <c r="X155" i="13"/>
  <c r="Y155" i="13"/>
  <c r="Z155" i="13"/>
  <c r="AA155" i="13"/>
  <c r="AB155" i="13"/>
  <c r="AC155" i="13"/>
  <c r="AD155" i="13"/>
  <c r="AE155" i="13"/>
  <c r="AF155" i="13"/>
  <c r="AG155" i="13"/>
  <c r="AH155" i="13"/>
  <c r="AI155" i="13"/>
  <c r="AJ155" i="13"/>
  <c r="AK155" i="13"/>
  <c r="AL155" i="13"/>
  <c r="AM155" i="13"/>
  <c r="AN155" i="13"/>
  <c r="AO155" i="13"/>
  <c r="AP155" i="13"/>
  <c r="AQ155" i="13"/>
  <c r="AR155" i="13"/>
  <c r="AS155" i="13"/>
  <c r="AT155" i="13"/>
  <c r="AU155" i="13"/>
  <c r="AV155" i="13"/>
  <c r="AW155" i="13"/>
  <c r="AX155" i="13"/>
  <c r="AY155" i="13"/>
  <c r="AZ155" i="13"/>
  <c r="BA155" i="13"/>
  <c r="BB155" i="13"/>
  <c r="BC155" i="13"/>
  <c r="E156" i="13"/>
  <c r="F156" i="13"/>
  <c r="G156" i="13"/>
  <c r="H156" i="13"/>
  <c r="I156" i="13"/>
  <c r="J156" i="13"/>
  <c r="K156" i="13"/>
  <c r="L156" i="13"/>
  <c r="M156" i="13"/>
  <c r="N156" i="13"/>
  <c r="O156" i="13"/>
  <c r="P156" i="13"/>
  <c r="R156" i="13"/>
  <c r="S156" i="13"/>
  <c r="T156" i="13"/>
  <c r="U156" i="13"/>
  <c r="V156" i="13"/>
  <c r="W156" i="13"/>
  <c r="X156" i="13"/>
  <c r="Y156" i="13"/>
  <c r="Z156" i="13"/>
  <c r="AA156" i="13"/>
  <c r="AB156" i="13"/>
  <c r="AC156" i="13"/>
  <c r="AD156" i="13"/>
  <c r="AE156" i="13"/>
  <c r="AF156" i="13"/>
  <c r="AG156" i="13"/>
  <c r="AH156" i="13"/>
  <c r="AI156" i="13"/>
  <c r="AJ156" i="13"/>
  <c r="AK156" i="13"/>
  <c r="AL156" i="13"/>
  <c r="AM156" i="13"/>
  <c r="AN156" i="13"/>
  <c r="AO156" i="13"/>
  <c r="AP156" i="13"/>
  <c r="AQ156" i="13"/>
  <c r="AR156" i="13"/>
  <c r="AS156" i="13"/>
  <c r="AT156" i="13"/>
  <c r="AU156" i="13"/>
  <c r="AV156" i="13"/>
  <c r="AW156" i="13"/>
  <c r="AX156" i="13"/>
  <c r="AY156" i="13"/>
  <c r="AZ156" i="13"/>
  <c r="BA156" i="13"/>
  <c r="BB156" i="13"/>
  <c r="BC156" i="13"/>
  <c r="E157" i="13"/>
  <c r="F157" i="13"/>
  <c r="G157" i="13"/>
  <c r="H157" i="13"/>
  <c r="I157" i="13"/>
  <c r="J157" i="13"/>
  <c r="K157" i="13"/>
  <c r="L157" i="13"/>
  <c r="M157" i="13"/>
  <c r="N157" i="13"/>
  <c r="O157" i="13"/>
  <c r="P157" i="13"/>
  <c r="R157" i="13"/>
  <c r="S157" i="13"/>
  <c r="T157" i="13"/>
  <c r="U157" i="13"/>
  <c r="V157" i="13"/>
  <c r="W157" i="13"/>
  <c r="X157" i="13"/>
  <c r="Y157" i="13"/>
  <c r="Z157" i="13"/>
  <c r="AA157" i="13"/>
  <c r="AB157" i="13"/>
  <c r="AC157" i="13"/>
  <c r="AD157" i="13"/>
  <c r="AE157" i="13"/>
  <c r="AF157" i="13"/>
  <c r="AG157" i="13"/>
  <c r="AH157" i="13"/>
  <c r="AI157" i="13"/>
  <c r="AJ157" i="13"/>
  <c r="AK157" i="13"/>
  <c r="AL157" i="13"/>
  <c r="AM157" i="13"/>
  <c r="AN157" i="13"/>
  <c r="AO157" i="13"/>
  <c r="AP157" i="13"/>
  <c r="AQ157" i="13"/>
  <c r="AR157" i="13"/>
  <c r="AS157" i="13"/>
  <c r="AT157" i="13"/>
  <c r="AU157" i="13"/>
  <c r="AV157" i="13"/>
  <c r="AW157" i="13"/>
  <c r="AX157" i="13"/>
  <c r="AY157" i="13"/>
  <c r="AZ157" i="13"/>
  <c r="BA157" i="13"/>
  <c r="BB157" i="13"/>
  <c r="BC157" i="13"/>
  <c r="E158" i="13"/>
  <c r="F158" i="13"/>
  <c r="G158" i="13"/>
  <c r="H158" i="13"/>
  <c r="I158" i="13"/>
  <c r="J158" i="13"/>
  <c r="K158" i="13"/>
  <c r="L158" i="13"/>
  <c r="M158" i="13"/>
  <c r="N158" i="13"/>
  <c r="O158" i="13"/>
  <c r="P158" i="13"/>
  <c r="R158" i="13"/>
  <c r="S158" i="13"/>
  <c r="T158" i="13"/>
  <c r="U158" i="13"/>
  <c r="V158" i="13"/>
  <c r="W158" i="13"/>
  <c r="X158" i="13"/>
  <c r="Y158" i="13"/>
  <c r="Z158" i="13"/>
  <c r="AA158" i="13"/>
  <c r="AB158" i="13"/>
  <c r="AC158" i="13"/>
  <c r="AD158" i="13"/>
  <c r="AE158" i="13"/>
  <c r="AF158" i="13"/>
  <c r="AG158" i="13"/>
  <c r="AH158" i="13"/>
  <c r="AI158" i="13"/>
  <c r="AJ158" i="13"/>
  <c r="AK158" i="13"/>
  <c r="AL158" i="13"/>
  <c r="AM158" i="13"/>
  <c r="AN158" i="13"/>
  <c r="AO158" i="13"/>
  <c r="AP158" i="13"/>
  <c r="AQ158" i="13"/>
  <c r="AR158" i="13"/>
  <c r="AS158" i="13"/>
  <c r="AT158" i="13"/>
  <c r="AU158" i="13"/>
  <c r="AV158" i="13"/>
  <c r="AW158" i="13"/>
  <c r="AX158" i="13"/>
  <c r="AY158" i="13"/>
  <c r="AZ158" i="13"/>
  <c r="BA158" i="13"/>
  <c r="BB158" i="13"/>
  <c r="BC158" i="13"/>
  <c r="E159" i="13"/>
  <c r="F159" i="13"/>
  <c r="G159" i="13"/>
  <c r="H159" i="13"/>
  <c r="I159" i="13"/>
  <c r="J159" i="13"/>
  <c r="K159" i="13"/>
  <c r="L159" i="13"/>
  <c r="M159" i="13"/>
  <c r="N159" i="13"/>
  <c r="O159" i="13"/>
  <c r="P159" i="13"/>
  <c r="R159" i="13"/>
  <c r="S159" i="13"/>
  <c r="T159" i="13"/>
  <c r="U159" i="13"/>
  <c r="V159" i="13"/>
  <c r="W159" i="13"/>
  <c r="X159" i="13"/>
  <c r="Y159" i="13"/>
  <c r="Z159" i="13"/>
  <c r="AA159" i="13"/>
  <c r="AB159" i="13"/>
  <c r="AC159" i="13"/>
  <c r="AD159" i="13"/>
  <c r="AE159" i="13"/>
  <c r="AF159" i="13"/>
  <c r="AG159" i="13"/>
  <c r="AH159" i="13"/>
  <c r="AI159" i="13"/>
  <c r="AJ159" i="13"/>
  <c r="AK159" i="13"/>
  <c r="AL159" i="13"/>
  <c r="AM159" i="13"/>
  <c r="AN159" i="13"/>
  <c r="AO159" i="13"/>
  <c r="AP159" i="13"/>
  <c r="AQ159" i="13"/>
  <c r="AR159" i="13"/>
  <c r="AS159" i="13"/>
  <c r="AT159" i="13"/>
  <c r="AU159" i="13"/>
  <c r="AV159" i="13"/>
  <c r="AW159" i="13"/>
  <c r="AX159" i="13"/>
  <c r="AY159" i="13"/>
  <c r="AZ159" i="13"/>
  <c r="BA159" i="13"/>
  <c r="BB159" i="13"/>
  <c r="BC159" i="13"/>
  <c r="E160" i="13"/>
  <c r="F160" i="13"/>
  <c r="G160" i="13"/>
  <c r="H160" i="13"/>
  <c r="I160" i="13"/>
  <c r="J160" i="13"/>
  <c r="K160" i="13"/>
  <c r="L160" i="13"/>
  <c r="M160" i="13"/>
  <c r="N160" i="13"/>
  <c r="O160" i="13"/>
  <c r="P160" i="13"/>
  <c r="R160" i="13"/>
  <c r="S160" i="13"/>
  <c r="T160" i="13"/>
  <c r="U160" i="13"/>
  <c r="V160" i="13"/>
  <c r="W160" i="13"/>
  <c r="X160" i="13"/>
  <c r="Y160" i="13"/>
  <c r="Z160" i="13"/>
  <c r="AA160" i="13"/>
  <c r="AB160" i="13"/>
  <c r="AC160" i="13"/>
  <c r="AD160" i="13"/>
  <c r="AE160" i="13"/>
  <c r="AF160" i="13"/>
  <c r="AG160" i="13"/>
  <c r="AH160" i="13"/>
  <c r="AI160" i="13"/>
  <c r="AJ160" i="13"/>
  <c r="AK160" i="13"/>
  <c r="AL160" i="13"/>
  <c r="AM160" i="13"/>
  <c r="AN160" i="13"/>
  <c r="AO160" i="13"/>
  <c r="AP160" i="13"/>
  <c r="AQ160" i="13"/>
  <c r="AR160" i="13"/>
  <c r="AS160" i="13"/>
  <c r="AT160" i="13"/>
  <c r="AU160" i="13"/>
  <c r="AV160" i="13"/>
  <c r="AW160" i="13"/>
  <c r="AX160" i="13"/>
  <c r="AY160" i="13"/>
  <c r="AZ160" i="13"/>
  <c r="BA160" i="13"/>
  <c r="BB160" i="13"/>
  <c r="BC160" i="13"/>
  <c r="E161" i="13"/>
  <c r="F161" i="13"/>
  <c r="G161" i="13"/>
  <c r="H161" i="13"/>
  <c r="I161" i="13"/>
  <c r="J161" i="13"/>
  <c r="K161" i="13"/>
  <c r="L161" i="13"/>
  <c r="M161" i="13"/>
  <c r="N161" i="13"/>
  <c r="O161" i="13"/>
  <c r="P161" i="13"/>
  <c r="R161" i="13"/>
  <c r="S161" i="13"/>
  <c r="T161" i="13"/>
  <c r="U161" i="13"/>
  <c r="V161" i="13"/>
  <c r="W161" i="13"/>
  <c r="X161" i="13"/>
  <c r="Y161" i="13"/>
  <c r="Z161" i="13"/>
  <c r="AA161" i="13"/>
  <c r="AB161" i="13"/>
  <c r="AC161" i="13"/>
  <c r="AD161" i="13"/>
  <c r="AE161" i="13"/>
  <c r="AF161" i="13"/>
  <c r="AG161" i="13"/>
  <c r="AH161" i="13"/>
  <c r="AI161" i="13"/>
  <c r="AJ161" i="13"/>
  <c r="AK161" i="13"/>
  <c r="AL161" i="13"/>
  <c r="AM161" i="13"/>
  <c r="AN161" i="13"/>
  <c r="AO161" i="13"/>
  <c r="AP161" i="13"/>
  <c r="AQ161" i="13"/>
  <c r="AR161" i="13"/>
  <c r="AS161" i="13"/>
  <c r="AT161" i="13"/>
  <c r="AU161" i="13"/>
  <c r="AV161" i="13"/>
  <c r="AW161" i="13"/>
  <c r="AX161" i="13"/>
  <c r="AY161" i="13"/>
  <c r="AZ161" i="13"/>
  <c r="BA161" i="13"/>
  <c r="BB161" i="13"/>
  <c r="BC161" i="13"/>
  <c r="E162" i="13"/>
  <c r="F162" i="13"/>
  <c r="G162" i="13"/>
  <c r="H162" i="13"/>
  <c r="I162" i="13"/>
  <c r="J162" i="13"/>
  <c r="K162" i="13"/>
  <c r="L162" i="13"/>
  <c r="M162" i="13"/>
  <c r="N162" i="13"/>
  <c r="O162" i="13"/>
  <c r="P162" i="13"/>
  <c r="R162" i="13"/>
  <c r="S162" i="13"/>
  <c r="T162" i="13"/>
  <c r="U162" i="13"/>
  <c r="V162" i="13"/>
  <c r="W162" i="13"/>
  <c r="X162" i="13"/>
  <c r="Y162" i="13"/>
  <c r="Z162" i="13"/>
  <c r="AA162" i="13"/>
  <c r="AB162" i="13"/>
  <c r="AC162" i="13"/>
  <c r="AD162" i="13"/>
  <c r="AE162" i="13"/>
  <c r="AF162" i="13"/>
  <c r="AG162" i="13"/>
  <c r="AH162" i="13"/>
  <c r="AI162" i="13"/>
  <c r="AJ162" i="13"/>
  <c r="AK162" i="13"/>
  <c r="AL162" i="13"/>
  <c r="AM162" i="13"/>
  <c r="AN162" i="13"/>
  <c r="AO162" i="13"/>
  <c r="AP162" i="13"/>
  <c r="AQ162" i="13"/>
  <c r="AR162" i="13"/>
  <c r="AS162" i="13"/>
  <c r="AT162" i="13"/>
  <c r="AU162" i="13"/>
  <c r="AV162" i="13"/>
  <c r="AW162" i="13"/>
  <c r="AX162" i="13"/>
  <c r="AY162" i="13"/>
  <c r="AZ162" i="13"/>
  <c r="BA162" i="13"/>
  <c r="BB162" i="13"/>
  <c r="BC162" i="13"/>
  <c r="E163" i="13"/>
  <c r="F163" i="13"/>
  <c r="G163" i="13"/>
  <c r="H163" i="13"/>
  <c r="I163" i="13"/>
  <c r="J163" i="13"/>
  <c r="K163" i="13"/>
  <c r="L163" i="13"/>
  <c r="M163" i="13"/>
  <c r="N163" i="13"/>
  <c r="O163" i="13"/>
  <c r="P163" i="13"/>
  <c r="R163" i="13"/>
  <c r="S163" i="13"/>
  <c r="T163" i="13"/>
  <c r="U163" i="13"/>
  <c r="V163" i="13"/>
  <c r="W163" i="13"/>
  <c r="X163" i="13"/>
  <c r="Y163" i="13"/>
  <c r="Z163" i="13"/>
  <c r="AA163" i="13"/>
  <c r="AB163" i="13"/>
  <c r="AC163" i="13"/>
  <c r="AD163" i="13"/>
  <c r="AE163" i="13"/>
  <c r="AF163" i="13"/>
  <c r="AG163" i="13"/>
  <c r="AH163" i="13"/>
  <c r="AI163" i="13"/>
  <c r="AJ163" i="13"/>
  <c r="AK163" i="13"/>
  <c r="AL163" i="13"/>
  <c r="AM163" i="13"/>
  <c r="AN163" i="13"/>
  <c r="AO163" i="13"/>
  <c r="AP163" i="13"/>
  <c r="AQ163" i="13"/>
  <c r="AR163" i="13"/>
  <c r="AS163" i="13"/>
  <c r="AT163" i="13"/>
  <c r="AU163" i="13"/>
  <c r="AV163" i="13"/>
  <c r="AW163" i="13"/>
  <c r="AX163" i="13"/>
  <c r="AY163" i="13"/>
  <c r="AZ163" i="13"/>
  <c r="BA163" i="13"/>
  <c r="BB163" i="13"/>
  <c r="BC163" i="13"/>
  <c r="E164" i="13"/>
  <c r="F164" i="13"/>
  <c r="G164" i="13"/>
  <c r="H164" i="13"/>
  <c r="I164" i="13"/>
  <c r="J164" i="13"/>
  <c r="K164" i="13"/>
  <c r="L164" i="13"/>
  <c r="M164" i="13"/>
  <c r="N164" i="13"/>
  <c r="O164" i="13"/>
  <c r="P164" i="13"/>
  <c r="R164" i="13"/>
  <c r="S164" i="13"/>
  <c r="T164" i="13"/>
  <c r="U164" i="13"/>
  <c r="V164" i="13"/>
  <c r="W164" i="13"/>
  <c r="X164" i="13"/>
  <c r="Y164" i="13"/>
  <c r="Z164" i="13"/>
  <c r="AA164" i="13"/>
  <c r="AB164" i="13"/>
  <c r="AC164" i="13"/>
  <c r="AD164" i="13"/>
  <c r="AE164" i="13"/>
  <c r="AF164" i="13"/>
  <c r="AG164" i="13"/>
  <c r="AH164" i="13"/>
  <c r="AI164" i="13"/>
  <c r="AJ164" i="13"/>
  <c r="AK164" i="13"/>
  <c r="AL164" i="13"/>
  <c r="AM164" i="13"/>
  <c r="AN164" i="13"/>
  <c r="AO164" i="13"/>
  <c r="AP164" i="13"/>
  <c r="AQ164" i="13"/>
  <c r="AR164" i="13"/>
  <c r="AS164" i="13"/>
  <c r="AT164" i="13"/>
  <c r="AU164" i="13"/>
  <c r="AV164" i="13"/>
  <c r="AW164" i="13"/>
  <c r="AX164" i="13"/>
  <c r="AY164" i="13"/>
  <c r="AZ164" i="13"/>
  <c r="BA164" i="13"/>
  <c r="BB164" i="13"/>
  <c r="BC164" i="13"/>
  <c r="E165" i="13"/>
  <c r="F165" i="13"/>
  <c r="G165" i="13"/>
  <c r="H165" i="13"/>
  <c r="I165" i="13"/>
  <c r="J165" i="13"/>
  <c r="K165" i="13"/>
  <c r="L165" i="13"/>
  <c r="M165" i="13"/>
  <c r="N165" i="13"/>
  <c r="O165" i="13"/>
  <c r="P165" i="13"/>
  <c r="R165" i="13"/>
  <c r="S165" i="13"/>
  <c r="T165" i="13"/>
  <c r="U165" i="13"/>
  <c r="V165" i="13"/>
  <c r="W165" i="13"/>
  <c r="X165" i="13"/>
  <c r="Y165" i="13"/>
  <c r="Z165" i="13"/>
  <c r="AA165" i="13"/>
  <c r="AB165" i="13"/>
  <c r="AC165" i="13"/>
  <c r="AD165" i="13"/>
  <c r="AE165" i="13"/>
  <c r="AF165" i="13"/>
  <c r="AG165" i="13"/>
  <c r="AH165" i="13"/>
  <c r="AI165" i="13"/>
  <c r="AJ165" i="13"/>
  <c r="AK165" i="13"/>
  <c r="AL165" i="13"/>
  <c r="AM165" i="13"/>
  <c r="AN165" i="13"/>
  <c r="AO165" i="13"/>
  <c r="AP165" i="13"/>
  <c r="AQ165" i="13"/>
  <c r="AR165" i="13"/>
  <c r="AS165" i="13"/>
  <c r="AT165" i="13"/>
  <c r="AU165" i="13"/>
  <c r="AV165" i="13"/>
  <c r="AW165" i="13"/>
  <c r="AX165" i="13"/>
  <c r="AY165" i="13"/>
  <c r="AZ165" i="13"/>
  <c r="BA165" i="13"/>
  <c r="BB165" i="13"/>
  <c r="BC165" i="13"/>
  <c r="E166" i="13"/>
  <c r="F166" i="13"/>
  <c r="G166" i="13"/>
  <c r="H166" i="13"/>
  <c r="I166" i="13"/>
  <c r="J166" i="13"/>
  <c r="K166" i="13"/>
  <c r="L166" i="13"/>
  <c r="M166" i="13"/>
  <c r="N166" i="13"/>
  <c r="O166" i="13"/>
  <c r="P166" i="13"/>
  <c r="R166" i="13"/>
  <c r="S166" i="13"/>
  <c r="T166" i="13"/>
  <c r="U166" i="13"/>
  <c r="V166" i="13"/>
  <c r="W166" i="13"/>
  <c r="X166" i="13"/>
  <c r="Y166" i="13"/>
  <c r="Z166" i="13"/>
  <c r="AA166" i="13"/>
  <c r="AB166" i="13"/>
  <c r="AC166" i="13"/>
  <c r="AD166" i="13"/>
  <c r="AE166" i="13"/>
  <c r="AF166" i="13"/>
  <c r="AG166" i="13"/>
  <c r="AH166" i="13"/>
  <c r="AI166" i="13"/>
  <c r="AJ166" i="13"/>
  <c r="AK166" i="13"/>
  <c r="AL166" i="13"/>
  <c r="AM166" i="13"/>
  <c r="AN166" i="13"/>
  <c r="AO166" i="13"/>
  <c r="AP166" i="13"/>
  <c r="AQ166" i="13"/>
  <c r="AR166" i="13"/>
  <c r="AS166" i="13"/>
  <c r="AT166" i="13"/>
  <c r="AU166" i="13"/>
  <c r="AV166" i="13"/>
  <c r="AW166" i="13"/>
  <c r="AX166" i="13"/>
  <c r="AY166" i="13"/>
  <c r="AZ166" i="13"/>
  <c r="BA166" i="13"/>
  <c r="BB166" i="13"/>
  <c r="BC166" i="13"/>
  <c r="E167" i="13"/>
  <c r="F167" i="13"/>
  <c r="G167" i="13"/>
  <c r="H167" i="13"/>
  <c r="I167" i="13"/>
  <c r="J167" i="13"/>
  <c r="K167" i="13"/>
  <c r="L167" i="13"/>
  <c r="M167" i="13"/>
  <c r="N167" i="13"/>
  <c r="O167" i="13"/>
  <c r="P167" i="13"/>
  <c r="R167" i="13"/>
  <c r="S167" i="13"/>
  <c r="T167" i="13"/>
  <c r="U167" i="13"/>
  <c r="V167" i="13"/>
  <c r="W167" i="13"/>
  <c r="X167" i="13"/>
  <c r="Y167" i="13"/>
  <c r="Z167" i="13"/>
  <c r="AA167" i="13"/>
  <c r="AB167" i="13"/>
  <c r="AC167" i="13"/>
  <c r="AD167" i="13"/>
  <c r="AE167" i="13"/>
  <c r="AF167" i="13"/>
  <c r="AG167" i="13"/>
  <c r="AH167" i="13"/>
  <c r="AI167" i="13"/>
  <c r="AJ167" i="13"/>
  <c r="AK167" i="13"/>
  <c r="AL167" i="13"/>
  <c r="AM167" i="13"/>
  <c r="AN167" i="13"/>
  <c r="AO167" i="13"/>
  <c r="AP167" i="13"/>
  <c r="AQ167" i="13"/>
  <c r="AR167" i="13"/>
  <c r="AS167" i="13"/>
  <c r="AT167" i="13"/>
  <c r="AU167" i="13"/>
  <c r="AV167" i="13"/>
  <c r="AW167" i="13"/>
  <c r="AX167" i="13"/>
  <c r="AY167" i="13"/>
  <c r="AZ167" i="13"/>
  <c r="BA167" i="13"/>
  <c r="BB167" i="13"/>
  <c r="BC167" i="13"/>
  <c r="E168" i="13"/>
  <c r="F168" i="13"/>
  <c r="G168" i="13"/>
  <c r="H168" i="13"/>
  <c r="I168" i="13"/>
  <c r="J168" i="13"/>
  <c r="K168" i="13"/>
  <c r="L168" i="13"/>
  <c r="M168" i="13"/>
  <c r="N168" i="13"/>
  <c r="O168" i="13"/>
  <c r="P168" i="13"/>
  <c r="R168" i="13"/>
  <c r="S168" i="13"/>
  <c r="T168" i="13"/>
  <c r="U168" i="13"/>
  <c r="V168" i="13"/>
  <c r="W168" i="13"/>
  <c r="X168" i="13"/>
  <c r="Y168" i="13"/>
  <c r="Z168" i="13"/>
  <c r="AA168" i="13"/>
  <c r="AB168" i="13"/>
  <c r="AC168" i="13"/>
  <c r="AD168" i="13"/>
  <c r="AE168" i="13"/>
  <c r="AF168" i="13"/>
  <c r="AG168" i="13"/>
  <c r="AH168" i="13"/>
  <c r="AI168" i="13"/>
  <c r="AJ168" i="13"/>
  <c r="AK168" i="13"/>
  <c r="AL168" i="13"/>
  <c r="AM168" i="13"/>
  <c r="AN168" i="13"/>
  <c r="AO168" i="13"/>
  <c r="AP168" i="13"/>
  <c r="AQ168" i="13"/>
  <c r="AR168" i="13"/>
  <c r="AS168" i="13"/>
  <c r="AT168" i="13"/>
  <c r="AU168" i="13"/>
  <c r="AV168" i="13"/>
  <c r="AW168" i="13"/>
  <c r="AX168" i="13"/>
  <c r="AY168" i="13"/>
  <c r="AZ168" i="13"/>
  <c r="BA168" i="13"/>
  <c r="BB168" i="13"/>
  <c r="BC168" i="13"/>
  <c r="E169" i="13"/>
  <c r="F169" i="13"/>
  <c r="G169" i="13"/>
  <c r="H169" i="13"/>
  <c r="I169" i="13"/>
  <c r="J169" i="13"/>
  <c r="K169" i="13"/>
  <c r="L169" i="13"/>
  <c r="M169" i="13"/>
  <c r="N169" i="13"/>
  <c r="O169" i="13"/>
  <c r="P169" i="13"/>
  <c r="R169" i="13"/>
  <c r="S169" i="13"/>
  <c r="T169" i="13"/>
  <c r="U169" i="13"/>
  <c r="V169" i="13"/>
  <c r="W169" i="13"/>
  <c r="X169" i="13"/>
  <c r="Y169" i="13"/>
  <c r="Z169" i="13"/>
  <c r="AA169" i="13"/>
  <c r="AB169" i="13"/>
  <c r="AC169" i="13"/>
  <c r="AD169" i="13"/>
  <c r="AE169" i="13"/>
  <c r="AF169" i="13"/>
  <c r="AG169" i="13"/>
  <c r="AH169" i="13"/>
  <c r="AI169" i="13"/>
  <c r="AJ169" i="13"/>
  <c r="AK169" i="13"/>
  <c r="AL169" i="13"/>
  <c r="AM169" i="13"/>
  <c r="AN169" i="13"/>
  <c r="AO169" i="13"/>
  <c r="AP169" i="13"/>
  <c r="AQ169" i="13"/>
  <c r="AR169" i="13"/>
  <c r="AS169" i="13"/>
  <c r="AT169" i="13"/>
  <c r="AU169" i="13"/>
  <c r="AV169" i="13"/>
  <c r="AW169" i="13"/>
  <c r="AX169" i="13"/>
  <c r="AY169" i="13"/>
  <c r="AZ169" i="13"/>
  <c r="BA169" i="13"/>
  <c r="BB169" i="13"/>
  <c r="BC169" i="13"/>
  <c r="E170" i="13"/>
  <c r="F170" i="13"/>
  <c r="G170" i="13"/>
  <c r="H170" i="13"/>
  <c r="I170" i="13"/>
  <c r="J170" i="13"/>
  <c r="K170" i="13"/>
  <c r="L170" i="13"/>
  <c r="M170" i="13"/>
  <c r="N170" i="13"/>
  <c r="O170" i="13"/>
  <c r="P170" i="13"/>
  <c r="R170" i="13"/>
  <c r="S170" i="13"/>
  <c r="T170" i="13"/>
  <c r="U170" i="13"/>
  <c r="V170" i="13"/>
  <c r="W170" i="13"/>
  <c r="X170" i="13"/>
  <c r="Y170" i="13"/>
  <c r="Z170" i="13"/>
  <c r="AA170" i="13"/>
  <c r="AB170" i="13"/>
  <c r="AC170" i="13"/>
  <c r="AD170" i="13"/>
  <c r="AE170" i="13"/>
  <c r="AF170" i="13"/>
  <c r="AG170" i="13"/>
  <c r="AH170" i="13"/>
  <c r="AI170" i="13"/>
  <c r="AJ170" i="13"/>
  <c r="AK170" i="13"/>
  <c r="AL170" i="13"/>
  <c r="AM170" i="13"/>
  <c r="AN170" i="13"/>
  <c r="AO170" i="13"/>
  <c r="AP170" i="13"/>
  <c r="AQ170" i="13"/>
  <c r="AR170" i="13"/>
  <c r="AS170" i="13"/>
  <c r="AT170" i="13"/>
  <c r="AU170" i="13"/>
  <c r="AV170" i="13"/>
  <c r="AW170" i="13"/>
  <c r="AX170" i="13"/>
  <c r="AY170" i="13"/>
  <c r="AZ170" i="13"/>
  <c r="BA170" i="13"/>
  <c r="BB170" i="13"/>
  <c r="BC170" i="13"/>
  <c r="E171" i="13"/>
  <c r="F171" i="13"/>
  <c r="G171" i="13"/>
  <c r="H171" i="13"/>
  <c r="I171" i="13"/>
  <c r="J171" i="13"/>
  <c r="K171" i="13"/>
  <c r="L171" i="13"/>
  <c r="M171" i="13"/>
  <c r="N171" i="13"/>
  <c r="O171" i="13"/>
  <c r="P171" i="13"/>
  <c r="R171" i="13"/>
  <c r="S171" i="13"/>
  <c r="T171" i="13"/>
  <c r="U171" i="13"/>
  <c r="V171" i="13"/>
  <c r="W171" i="13"/>
  <c r="X171" i="13"/>
  <c r="Y171" i="13"/>
  <c r="Z171" i="13"/>
  <c r="AA171" i="13"/>
  <c r="AB171" i="13"/>
  <c r="AC171" i="13"/>
  <c r="AD171" i="13"/>
  <c r="AE171" i="13"/>
  <c r="AF171" i="13"/>
  <c r="AG171" i="13"/>
  <c r="AH171" i="13"/>
  <c r="AI171" i="13"/>
  <c r="AJ171" i="13"/>
  <c r="AK171" i="13"/>
  <c r="AL171" i="13"/>
  <c r="AM171" i="13"/>
  <c r="AN171" i="13"/>
  <c r="AO171" i="13"/>
  <c r="AP171" i="13"/>
  <c r="AQ171" i="13"/>
  <c r="AR171" i="13"/>
  <c r="AS171" i="13"/>
  <c r="AT171" i="13"/>
  <c r="AU171" i="13"/>
  <c r="AV171" i="13"/>
  <c r="AW171" i="13"/>
  <c r="AX171" i="13"/>
  <c r="AY171" i="13"/>
  <c r="AZ171" i="13"/>
  <c r="BA171" i="13"/>
  <c r="BB171" i="13"/>
  <c r="BC171" i="13"/>
  <c r="E172" i="13"/>
  <c r="F172" i="13"/>
  <c r="G172" i="13"/>
  <c r="H172" i="13"/>
  <c r="I172" i="13"/>
  <c r="J172" i="13"/>
  <c r="K172" i="13"/>
  <c r="L172" i="13"/>
  <c r="M172" i="13"/>
  <c r="N172" i="13"/>
  <c r="O172" i="13"/>
  <c r="P172" i="13"/>
  <c r="R172" i="13"/>
  <c r="S172" i="13"/>
  <c r="T172" i="13"/>
  <c r="U172" i="13"/>
  <c r="V172" i="13"/>
  <c r="W172" i="13"/>
  <c r="X172" i="13"/>
  <c r="Y172" i="13"/>
  <c r="Z172" i="13"/>
  <c r="AA172" i="13"/>
  <c r="AB172" i="13"/>
  <c r="AC172" i="13"/>
  <c r="AD172" i="13"/>
  <c r="AE172" i="13"/>
  <c r="AF172" i="13"/>
  <c r="AG172" i="13"/>
  <c r="AH172" i="13"/>
  <c r="AI172" i="13"/>
  <c r="AJ172" i="13"/>
  <c r="AK172" i="13"/>
  <c r="AL172" i="13"/>
  <c r="AM172" i="13"/>
  <c r="AN172" i="13"/>
  <c r="AO172" i="13"/>
  <c r="AP172" i="13"/>
  <c r="AQ172" i="13"/>
  <c r="AR172" i="13"/>
  <c r="AS172" i="13"/>
  <c r="AT172" i="13"/>
  <c r="AU172" i="13"/>
  <c r="AV172" i="13"/>
  <c r="AW172" i="13"/>
  <c r="AX172" i="13"/>
  <c r="AY172" i="13"/>
  <c r="AZ172" i="13"/>
  <c r="BA172" i="13"/>
  <c r="BB172" i="13"/>
  <c r="BC172" i="13"/>
  <c r="E173" i="13"/>
  <c r="F173" i="13"/>
  <c r="G173" i="13"/>
  <c r="H173" i="13"/>
  <c r="I173" i="13"/>
  <c r="J173" i="13"/>
  <c r="K173" i="13"/>
  <c r="L173" i="13"/>
  <c r="M173" i="13"/>
  <c r="N173" i="13"/>
  <c r="O173" i="13"/>
  <c r="P173" i="13"/>
  <c r="R173" i="13"/>
  <c r="S173" i="13"/>
  <c r="T173" i="13"/>
  <c r="U173" i="13"/>
  <c r="V173" i="13"/>
  <c r="W173" i="13"/>
  <c r="X173" i="13"/>
  <c r="Y173" i="13"/>
  <c r="Z173" i="13"/>
  <c r="AA173" i="13"/>
  <c r="AB173" i="13"/>
  <c r="AC173" i="13"/>
  <c r="AD173" i="13"/>
  <c r="AE173" i="13"/>
  <c r="AF173" i="13"/>
  <c r="AG173" i="13"/>
  <c r="AH173" i="13"/>
  <c r="AI173" i="13"/>
  <c r="AJ173" i="13"/>
  <c r="AK173" i="13"/>
  <c r="AL173" i="13"/>
  <c r="AM173" i="13"/>
  <c r="AN173" i="13"/>
  <c r="AO173" i="13"/>
  <c r="AP173" i="13"/>
  <c r="AQ173" i="13"/>
  <c r="AR173" i="13"/>
  <c r="AS173" i="13"/>
  <c r="AT173" i="13"/>
  <c r="AU173" i="13"/>
  <c r="AV173" i="13"/>
  <c r="AW173" i="13"/>
  <c r="AX173" i="13"/>
  <c r="AY173" i="13"/>
  <c r="AZ173" i="13"/>
  <c r="BA173" i="13"/>
  <c r="BB173" i="13"/>
  <c r="BC173" i="13"/>
  <c r="E174" i="13"/>
  <c r="F174" i="13"/>
  <c r="G174" i="13"/>
  <c r="H174" i="13"/>
  <c r="I174" i="13"/>
  <c r="J174" i="13"/>
  <c r="K174" i="13"/>
  <c r="L174" i="13"/>
  <c r="M174" i="13"/>
  <c r="N174" i="13"/>
  <c r="O174" i="13"/>
  <c r="P174" i="13"/>
  <c r="R174" i="13"/>
  <c r="S174" i="13"/>
  <c r="T174" i="13"/>
  <c r="U174" i="13"/>
  <c r="V174" i="13"/>
  <c r="W174" i="13"/>
  <c r="X174" i="13"/>
  <c r="Y174" i="13"/>
  <c r="Z174" i="13"/>
  <c r="AA174" i="13"/>
  <c r="AB174" i="13"/>
  <c r="AC174" i="13"/>
  <c r="AD174" i="13"/>
  <c r="AE174" i="13"/>
  <c r="AF174" i="13"/>
  <c r="AG174" i="13"/>
  <c r="AH174" i="13"/>
  <c r="AI174" i="13"/>
  <c r="AJ174" i="13"/>
  <c r="AK174" i="13"/>
  <c r="AL174" i="13"/>
  <c r="AM174" i="13"/>
  <c r="AN174" i="13"/>
  <c r="AO174" i="13"/>
  <c r="AP174" i="13"/>
  <c r="AQ174" i="13"/>
  <c r="AR174" i="13"/>
  <c r="AS174" i="13"/>
  <c r="AT174" i="13"/>
  <c r="AU174" i="13"/>
  <c r="AV174" i="13"/>
  <c r="AW174" i="13"/>
  <c r="AX174" i="13"/>
  <c r="AY174" i="13"/>
  <c r="AZ174" i="13"/>
  <c r="BA174" i="13"/>
  <c r="BB174" i="13"/>
  <c r="BC174" i="13"/>
  <c r="E175" i="13"/>
  <c r="F175" i="13"/>
  <c r="G175" i="13"/>
  <c r="H175" i="13"/>
  <c r="I175" i="13"/>
  <c r="J175" i="13"/>
  <c r="K175" i="13"/>
  <c r="L175" i="13"/>
  <c r="M175" i="13"/>
  <c r="N175" i="13"/>
  <c r="O175" i="13"/>
  <c r="P175" i="13"/>
  <c r="R175" i="13"/>
  <c r="S175" i="13"/>
  <c r="T175" i="13"/>
  <c r="U175" i="13"/>
  <c r="V175" i="13"/>
  <c r="W175" i="13"/>
  <c r="X175" i="13"/>
  <c r="Y175" i="13"/>
  <c r="Z175" i="13"/>
  <c r="AA175" i="13"/>
  <c r="AB175" i="13"/>
  <c r="AC175" i="13"/>
  <c r="AD175" i="13"/>
  <c r="AE175" i="13"/>
  <c r="AF175" i="13"/>
  <c r="AG175" i="13"/>
  <c r="AH175" i="13"/>
  <c r="AI175" i="13"/>
  <c r="AJ175" i="13"/>
  <c r="AK175" i="13"/>
  <c r="AL175" i="13"/>
  <c r="AM175" i="13"/>
  <c r="AN175" i="13"/>
  <c r="AO175" i="13"/>
  <c r="AP175" i="13"/>
  <c r="AQ175" i="13"/>
  <c r="AR175" i="13"/>
  <c r="AS175" i="13"/>
  <c r="AT175" i="13"/>
  <c r="AU175" i="13"/>
  <c r="AV175" i="13"/>
  <c r="AW175" i="13"/>
  <c r="AX175" i="13"/>
  <c r="AY175" i="13"/>
  <c r="AZ175" i="13"/>
  <c r="BA175" i="13"/>
  <c r="BB175" i="13"/>
  <c r="BC175" i="13"/>
  <c r="E176" i="13"/>
  <c r="F176" i="13"/>
  <c r="G176" i="13"/>
  <c r="H176" i="13"/>
  <c r="I176" i="13"/>
  <c r="J176" i="13"/>
  <c r="K176" i="13"/>
  <c r="L176" i="13"/>
  <c r="M176" i="13"/>
  <c r="N176" i="13"/>
  <c r="O176" i="13"/>
  <c r="P176" i="13"/>
  <c r="R176" i="13"/>
  <c r="S176" i="13"/>
  <c r="T176" i="13"/>
  <c r="U176" i="13"/>
  <c r="V176" i="13"/>
  <c r="W176" i="13"/>
  <c r="X176" i="13"/>
  <c r="Y176" i="13"/>
  <c r="Z176" i="13"/>
  <c r="AA176" i="13"/>
  <c r="AB176" i="13"/>
  <c r="AC176" i="13"/>
  <c r="AD176" i="13"/>
  <c r="AE176" i="13"/>
  <c r="AF176" i="13"/>
  <c r="AG176" i="13"/>
  <c r="AH176" i="13"/>
  <c r="AI176" i="13"/>
  <c r="AJ176" i="13"/>
  <c r="AK176" i="13"/>
  <c r="AL176" i="13"/>
  <c r="AM176" i="13"/>
  <c r="AN176" i="13"/>
  <c r="AO176" i="13"/>
  <c r="AP176" i="13"/>
  <c r="AQ176" i="13"/>
  <c r="AR176" i="13"/>
  <c r="AS176" i="13"/>
  <c r="AT176" i="13"/>
  <c r="AU176" i="13"/>
  <c r="AV176" i="13"/>
  <c r="AW176" i="13"/>
  <c r="AX176" i="13"/>
  <c r="AY176" i="13"/>
  <c r="AZ176" i="13"/>
  <c r="BA176" i="13"/>
  <c r="BB176" i="13"/>
  <c r="BC176" i="13"/>
  <c r="E177" i="13"/>
  <c r="F177" i="13"/>
  <c r="G177" i="13"/>
  <c r="H177" i="13"/>
  <c r="I177" i="13"/>
  <c r="J177" i="13"/>
  <c r="K177" i="13"/>
  <c r="L177" i="13"/>
  <c r="M177" i="13"/>
  <c r="N177" i="13"/>
  <c r="O177" i="13"/>
  <c r="P177" i="13"/>
  <c r="R177" i="13"/>
  <c r="S177" i="13"/>
  <c r="T177" i="13"/>
  <c r="U177" i="13"/>
  <c r="V177" i="13"/>
  <c r="W177" i="13"/>
  <c r="X177" i="13"/>
  <c r="Y177" i="13"/>
  <c r="Z177" i="13"/>
  <c r="AA177" i="13"/>
  <c r="AB177" i="13"/>
  <c r="AC177" i="13"/>
  <c r="AD177" i="13"/>
  <c r="AE177" i="13"/>
  <c r="AF177" i="13"/>
  <c r="AG177" i="13"/>
  <c r="AH177" i="13"/>
  <c r="AI177" i="13"/>
  <c r="AJ177" i="13"/>
  <c r="AK177" i="13"/>
  <c r="AL177" i="13"/>
  <c r="AM177" i="13"/>
  <c r="AN177" i="13"/>
  <c r="AO177" i="13"/>
  <c r="AP177" i="13"/>
  <c r="AQ177" i="13"/>
  <c r="AR177" i="13"/>
  <c r="AS177" i="13"/>
  <c r="AT177" i="13"/>
  <c r="AU177" i="13"/>
  <c r="AV177" i="13"/>
  <c r="AW177" i="13"/>
  <c r="AX177" i="13"/>
  <c r="AY177" i="13"/>
  <c r="AZ177" i="13"/>
  <c r="BA177" i="13"/>
  <c r="BB177" i="13"/>
  <c r="BC177" i="13"/>
  <c r="E178" i="13"/>
  <c r="F178" i="13"/>
  <c r="G178" i="13"/>
  <c r="H178" i="13"/>
  <c r="I178" i="13"/>
  <c r="J178" i="13"/>
  <c r="K178" i="13"/>
  <c r="L178" i="13"/>
  <c r="M178" i="13"/>
  <c r="N178" i="13"/>
  <c r="O178" i="13"/>
  <c r="P178" i="13"/>
  <c r="R178" i="13"/>
  <c r="S178" i="13"/>
  <c r="T178" i="13"/>
  <c r="U178" i="13"/>
  <c r="V178" i="13"/>
  <c r="W178" i="13"/>
  <c r="X178" i="13"/>
  <c r="Y178" i="13"/>
  <c r="Z178" i="13"/>
  <c r="AA178" i="13"/>
  <c r="AB178" i="13"/>
  <c r="AC178" i="13"/>
  <c r="AD178" i="13"/>
  <c r="AE178" i="13"/>
  <c r="AF178" i="13"/>
  <c r="AG178" i="13"/>
  <c r="AH178" i="13"/>
  <c r="AI178" i="13"/>
  <c r="AJ178" i="13"/>
  <c r="AK178" i="13"/>
  <c r="AL178" i="13"/>
  <c r="AM178" i="13"/>
  <c r="AN178" i="13"/>
  <c r="AO178" i="13"/>
  <c r="AP178" i="13"/>
  <c r="AQ178" i="13"/>
  <c r="AR178" i="13"/>
  <c r="AS178" i="13"/>
  <c r="AT178" i="13"/>
  <c r="AU178" i="13"/>
  <c r="AV178" i="13"/>
  <c r="AW178" i="13"/>
  <c r="AX178" i="13"/>
  <c r="AY178" i="13"/>
  <c r="AZ178" i="13"/>
  <c r="BA178" i="13"/>
  <c r="BB178" i="13"/>
  <c r="BC178" i="13"/>
  <c r="E179" i="13"/>
  <c r="F179" i="13"/>
  <c r="G179" i="13"/>
  <c r="H179" i="13"/>
  <c r="I179" i="13"/>
  <c r="J179" i="13"/>
  <c r="K179" i="13"/>
  <c r="L179" i="13"/>
  <c r="M179" i="13"/>
  <c r="N179" i="13"/>
  <c r="O179" i="13"/>
  <c r="P179" i="13"/>
  <c r="R179" i="13"/>
  <c r="S179" i="13"/>
  <c r="T179" i="13"/>
  <c r="U179" i="13"/>
  <c r="V179" i="13"/>
  <c r="W179" i="13"/>
  <c r="X179" i="13"/>
  <c r="Y179" i="13"/>
  <c r="Z179" i="13"/>
  <c r="AA179" i="13"/>
  <c r="AB179" i="13"/>
  <c r="AC179" i="13"/>
  <c r="AD179" i="13"/>
  <c r="AE179" i="13"/>
  <c r="AF179" i="13"/>
  <c r="AG179" i="13"/>
  <c r="AH179" i="13"/>
  <c r="AI179" i="13"/>
  <c r="AJ179" i="13"/>
  <c r="AK179" i="13"/>
  <c r="AL179" i="13"/>
  <c r="AM179" i="13"/>
  <c r="AN179" i="13"/>
  <c r="AO179" i="13"/>
  <c r="AP179" i="13"/>
  <c r="AQ179" i="13"/>
  <c r="AR179" i="13"/>
  <c r="AS179" i="13"/>
  <c r="AT179" i="13"/>
  <c r="AU179" i="13"/>
  <c r="AV179" i="13"/>
  <c r="AW179" i="13"/>
  <c r="AX179" i="13"/>
  <c r="AY179" i="13"/>
  <c r="AZ179" i="13"/>
  <c r="BA179" i="13"/>
  <c r="BB179" i="13"/>
  <c r="BC179" i="13"/>
  <c r="E180" i="13"/>
  <c r="F180" i="13"/>
  <c r="G180" i="13"/>
  <c r="H180" i="13"/>
  <c r="I180" i="13"/>
  <c r="J180" i="13"/>
  <c r="K180" i="13"/>
  <c r="L180" i="13"/>
  <c r="M180" i="13"/>
  <c r="N180" i="13"/>
  <c r="O180" i="13"/>
  <c r="P180" i="13"/>
  <c r="R180" i="13"/>
  <c r="S180" i="13"/>
  <c r="T180" i="13"/>
  <c r="U180" i="13"/>
  <c r="V180" i="13"/>
  <c r="W180" i="13"/>
  <c r="X180" i="13"/>
  <c r="Y180" i="13"/>
  <c r="Z180" i="13"/>
  <c r="AA180" i="13"/>
  <c r="AB180" i="13"/>
  <c r="AC180" i="13"/>
  <c r="AD180" i="13"/>
  <c r="AE180" i="13"/>
  <c r="AF180" i="13"/>
  <c r="AG180" i="13"/>
  <c r="AH180" i="13"/>
  <c r="AI180" i="13"/>
  <c r="AJ180" i="13"/>
  <c r="AK180" i="13"/>
  <c r="AL180" i="13"/>
  <c r="AM180" i="13"/>
  <c r="AN180" i="13"/>
  <c r="AO180" i="13"/>
  <c r="AP180" i="13"/>
  <c r="AQ180" i="13"/>
  <c r="AR180" i="13"/>
  <c r="AS180" i="13"/>
  <c r="AT180" i="13"/>
  <c r="AU180" i="13"/>
  <c r="AV180" i="13"/>
  <c r="AW180" i="13"/>
  <c r="AX180" i="13"/>
  <c r="AY180" i="13"/>
  <c r="AZ180" i="13"/>
  <c r="BA180" i="13"/>
  <c r="BB180" i="13"/>
  <c r="BC180" i="13"/>
  <c r="E181" i="13"/>
  <c r="F181" i="13"/>
  <c r="G181" i="13"/>
  <c r="H181" i="13"/>
  <c r="I181" i="13"/>
  <c r="J181" i="13"/>
  <c r="K181" i="13"/>
  <c r="L181" i="13"/>
  <c r="M181" i="13"/>
  <c r="N181" i="13"/>
  <c r="O181" i="13"/>
  <c r="P181" i="13"/>
  <c r="R181" i="13"/>
  <c r="S181" i="13"/>
  <c r="T181" i="13"/>
  <c r="U181" i="13"/>
  <c r="V181" i="13"/>
  <c r="W181" i="13"/>
  <c r="X181" i="13"/>
  <c r="Y181" i="13"/>
  <c r="Z181" i="13"/>
  <c r="AA181" i="13"/>
  <c r="AB181" i="13"/>
  <c r="AC181" i="13"/>
  <c r="AD181" i="13"/>
  <c r="AE181" i="13"/>
  <c r="AF181" i="13"/>
  <c r="AG181" i="13"/>
  <c r="AH181" i="13"/>
  <c r="AI181" i="13"/>
  <c r="AJ181" i="13"/>
  <c r="AK181" i="13"/>
  <c r="AL181" i="13"/>
  <c r="AM181" i="13"/>
  <c r="AN181" i="13"/>
  <c r="AO181" i="13"/>
  <c r="AP181" i="13"/>
  <c r="AQ181" i="13"/>
  <c r="AR181" i="13"/>
  <c r="AS181" i="13"/>
  <c r="AT181" i="13"/>
  <c r="AU181" i="13"/>
  <c r="AV181" i="13"/>
  <c r="AW181" i="13"/>
  <c r="AX181" i="13"/>
  <c r="AY181" i="13"/>
  <c r="AZ181" i="13"/>
  <c r="BA181" i="13"/>
  <c r="BB181" i="13"/>
  <c r="BC181" i="13"/>
  <c r="E182" i="13"/>
  <c r="F182" i="13"/>
  <c r="G182" i="13"/>
  <c r="H182" i="13"/>
  <c r="I182" i="13"/>
  <c r="J182" i="13"/>
  <c r="K182" i="13"/>
  <c r="L182" i="13"/>
  <c r="M182" i="13"/>
  <c r="N182" i="13"/>
  <c r="O182" i="13"/>
  <c r="P182" i="13"/>
  <c r="R182" i="13"/>
  <c r="S182" i="13"/>
  <c r="T182" i="13"/>
  <c r="U182" i="13"/>
  <c r="V182" i="13"/>
  <c r="W182" i="13"/>
  <c r="X182" i="13"/>
  <c r="Y182" i="13"/>
  <c r="Z182" i="13"/>
  <c r="AA182" i="13"/>
  <c r="AB182" i="13"/>
  <c r="AC182" i="13"/>
  <c r="AD182" i="13"/>
  <c r="AE182" i="13"/>
  <c r="AF182" i="13"/>
  <c r="AG182" i="13"/>
  <c r="AH182" i="13"/>
  <c r="AI182" i="13"/>
  <c r="AJ182" i="13"/>
  <c r="AK182" i="13"/>
  <c r="AL182" i="13"/>
  <c r="AM182" i="13"/>
  <c r="AN182" i="13"/>
  <c r="AO182" i="13"/>
  <c r="AP182" i="13"/>
  <c r="AQ182" i="13"/>
  <c r="AR182" i="13"/>
  <c r="AS182" i="13"/>
  <c r="AT182" i="13"/>
  <c r="AU182" i="13"/>
  <c r="AV182" i="13"/>
  <c r="AW182" i="13"/>
  <c r="AX182" i="13"/>
  <c r="AY182" i="13"/>
  <c r="AZ182" i="13"/>
  <c r="BA182" i="13"/>
  <c r="BB182" i="13"/>
  <c r="BC182" i="13"/>
  <c r="E183" i="13"/>
  <c r="F183" i="13"/>
  <c r="G183" i="13"/>
  <c r="H183" i="13"/>
  <c r="I183" i="13"/>
  <c r="J183" i="13"/>
  <c r="K183" i="13"/>
  <c r="L183" i="13"/>
  <c r="M183" i="13"/>
  <c r="N183" i="13"/>
  <c r="O183" i="13"/>
  <c r="P183" i="13"/>
  <c r="R183" i="13"/>
  <c r="S183" i="13"/>
  <c r="T183" i="13"/>
  <c r="U183" i="13"/>
  <c r="V183" i="13"/>
  <c r="W183" i="13"/>
  <c r="X183" i="13"/>
  <c r="Y183" i="13"/>
  <c r="Z183" i="13"/>
  <c r="AA183" i="13"/>
  <c r="AB183" i="13"/>
  <c r="AC183" i="13"/>
  <c r="AD183" i="13"/>
  <c r="AE183" i="13"/>
  <c r="AF183" i="13"/>
  <c r="AG183" i="13"/>
  <c r="AH183" i="13"/>
  <c r="AI183" i="13"/>
  <c r="AJ183" i="13"/>
  <c r="AK183" i="13"/>
  <c r="AL183" i="13"/>
  <c r="AM183" i="13"/>
  <c r="AN183" i="13"/>
  <c r="AO183" i="13"/>
  <c r="AP183" i="13"/>
  <c r="AQ183" i="13"/>
  <c r="AR183" i="13"/>
  <c r="AS183" i="13"/>
  <c r="AT183" i="13"/>
  <c r="AU183" i="13"/>
  <c r="AV183" i="13"/>
  <c r="AW183" i="13"/>
  <c r="AX183" i="13"/>
  <c r="AY183" i="13"/>
  <c r="AZ183" i="13"/>
  <c r="BA183" i="13"/>
  <c r="BB183" i="13"/>
  <c r="BC183" i="13"/>
  <c r="E184" i="13"/>
  <c r="F184" i="13"/>
  <c r="G184" i="13"/>
  <c r="H184" i="13"/>
  <c r="I184" i="13"/>
  <c r="J184" i="13"/>
  <c r="K184" i="13"/>
  <c r="L184" i="13"/>
  <c r="M184" i="13"/>
  <c r="N184" i="13"/>
  <c r="O184" i="13"/>
  <c r="P184" i="13"/>
  <c r="R184" i="13"/>
  <c r="S184" i="13"/>
  <c r="T184" i="13"/>
  <c r="U184" i="13"/>
  <c r="V184" i="13"/>
  <c r="W184" i="13"/>
  <c r="X184" i="13"/>
  <c r="Y184" i="13"/>
  <c r="Z184" i="13"/>
  <c r="AA184" i="13"/>
  <c r="AB184" i="13"/>
  <c r="AC184" i="13"/>
  <c r="AD184" i="13"/>
  <c r="AE184" i="13"/>
  <c r="AF184" i="13"/>
  <c r="AG184" i="13"/>
  <c r="AH184" i="13"/>
  <c r="AI184" i="13"/>
  <c r="AJ184" i="13"/>
  <c r="AK184" i="13"/>
  <c r="AL184" i="13"/>
  <c r="AM184" i="13"/>
  <c r="AN184" i="13"/>
  <c r="AO184" i="13"/>
  <c r="AP184" i="13"/>
  <c r="AQ184" i="13"/>
  <c r="AR184" i="13"/>
  <c r="AS184" i="13"/>
  <c r="AT184" i="13"/>
  <c r="AU184" i="13"/>
  <c r="AV184" i="13"/>
  <c r="AW184" i="13"/>
  <c r="AX184" i="13"/>
  <c r="AY184" i="13"/>
  <c r="AZ184" i="13"/>
  <c r="BA184" i="13"/>
  <c r="BB184" i="13"/>
  <c r="BC184" i="13"/>
  <c r="E185" i="13"/>
  <c r="F185" i="13"/>
  <c r="G185" i="13"/>
  <c r="H185" i="13"/>
  <c r="I185" i="13"/>
  <c r="J185" i="13"/>
  <c r="K185" i="13"/>
  <c r="L185" i="13"/>
  <c r="M185" i="13"/>
  <c r="N185" i="13"/>
  <c r="O185" i="13"/>
  <c r="P185" i="13"/>
  <c r="R185" i="13"/>
  <c r="S185" i="13"/>
  <c r="T185" i="13"/>
  <c r="U185" i="13"/>
  <c r="V185" i="13"/>
  <c r="W185" i="13"/>
  <c r="X185" i="13"/>
  <c r="Y185" i="13"/>
  <c r="Z185" i="13"/>
  <c r="AA185" i="13"/>
  <c r="AB185" i="13"/>
  <c r="AC185" i="13"/>
  <c r="AD185" i="13"/>
  <c r="AE185" i="13"/>
  <c r="AF185" i="13"/>
  <c r="AG185" i="13"/>
  <c r="AH185" i="13"/>
  <c r="AI185" i="13"/>
  <c r="AJ185" i="13"/>
  <c r="AK185" i="13"/>
  <c r="AL185" i="13"/>
  <c r="AM185" i="13"/>
  <c r="AN185" i="13"/>
  <c r="AO185" i="13"/>
  <c r="AP185" i="13"/>
  <c r="AQ185" i="13"/>
  <c r="AR185" i="13"/>
  <c r="AS185" i="13"/>
  <c r="AT185" i="13"/>
  <c r="AU185" i="13"/>
  <c r="AV185" i="13"/>
  <c r="AW185" i="13"/>
  <c r="AX185" i="13"/>
  <c r="AY185" i="13"/>
  <c r="AZ185" i="13"/>
  <c r="BA185" i="13"/>
  <c r="BB185" i="13"/>
  <c r="BC185" i="13"/>
  <c r="E186" i="13"/>
  <c r="F186" i="13"/>
  <c r="G186" i="13"/>
  <c r="H186" i="13"/>
  <c r="I186" i="13"/>
  <c r="J186" i="13"/>
  <c r="K186" i="13"/>
  <c r="L186" i="13"/>
  <c r="M186" i="13"/>
  <c r="N186" i="13"/>
  <c r="O186" i="13"/>
  <c r="P186" i="13"/>
  <c r="R186" i="13"/>
  <c r="S186" i="13"/>
  <c r="T186" i="13"/>
  <c r="U186" i="13"/>
  <c r="V186" i="13"/>
  <c r="W186" i="13"/>
  <c r="X186" i="13"/>
  <c r="Y186" i="13"/>
  <c r="Z186" i="13"/>
  <c r="AA186" i="13"/>
  <c r="AB186" i="13"/>
  <c r="AC186" i="13"/>
  <c r="AD186" i="13"/>
  <c r="AE186" i="13"/>
  <c r="AF186" i="13"/>
  <c r="AG186" i="13"/>
  <c r="AH186" i="13"/>
  <c r="AI186" i="13"/>
  <c r="AJ186" i="13"/>
  <c r="AK186" i="13"/>
  <c r="AL186" i="13"/>
  <c r="AM186" i="13"/>
  <c r="AN186" i="13"/>
  <c r="AO186" i="13"/>
  <c r="AP186" i="13"/>
  <c r="AQ186" i="13"/>
  <c r="AR186" i="13"/>
  <c r="AS186" i="13"/>
  <c r="AT186" i="13"/>
  <c r="AU186" i="13"/>
  <c r="AV186" i="13"/>
  <c r="AW186" i="13"/>
  <c r="AX186" i="13"/>
  <c r="AY186" i="13"/>
  <c r="AZ186" i="13"/>
  <c r="BA186" i="13"/>
  <c r="BB186" i="13"/>
  <c r="BC186" i="13"/>
  <c r="E187" i="13"/>
  <c r="F187" i="13"/>
  <c r="G187" i="13"/>
  <c r="H187" i="13"/>
  <c r="I187" i="13"/>
  <c r="J187" i="13"/>
  <c r="K187" i="13"/>
  <c r="L187" i="13"/>
  <c r="M187" i="13"/>
  <c r="N187" i="13"/>
  <c r="O187" i="13"/>
  <c r="P187" i="13"/>
  <c r="R187" i="13"/>
  <c r="S187" i="13"/>
  <c r="T187" i="13"/>
  <c r="U187" i="13"/>
  <c r="V187" i="13"/>
  <c r="W187" i="13"/>
  <c r="X187" i="13"/>
  <c r="Y187" i="13"/>
  <c r="Z187" i="13"/>
  <c r="AA187" i="13"/>
  <c r="AB187" i="13"/>
  <c r="AC187" i="13"/>
  <c r="AD187" i="13"/>
  <c r="AE187" i="13"/>
  <c r="AF187" i="13"/>
  <c r="AG187" i="13"/>
  <c r="AH187" i="13"/>
  <c r="AI187" i="13"/>
  <c r="AJ187" i="13"/>
  <c r="AK187" i="13"/>
  <c r="AL187" i="13"/>
  <c r="AM187" i="13"/>
  <c r="AN187" i="13"/>
  <c r="AO187" i="13"/>
  <c r="AP187" i="13"/>
  <c r="AQ187" i="13"/>
  <c r="AR187" i="13"/>
  <c r="AS187" i="13"/>
  <c r="AT187" i="13"/>
  <c r="AU187" i="13"/>
  <c r="AV187" i="13"/>
  <c r="AW187" i="13"/>
  <c r="AX187" i="13"/>
  <c r="AY187" i="13"/>
  <c r="AZ187" i="13"/>
  <c r="BA187" i="13"/>
  <c r="BB187" i="13"/>
  <c r="BC187" i="13"/>
  <c r="E188" i="13"/>
  <c r="F188" i="13"/>
  <c r="G188" i="13"/>
  <c r="H188" i="13"/>
  <c r="I188" i="13"/>
  <c r="J188" i="13"/>
  <c r="K188" i="13"/>
  <c r="L188" i="13"/>
  <c r="M188" i="13"/>
  <c r="N188" i="13"/>
  <c r="O188" i="13"/>
  <c r="P188" i="13"/>
  <c r="R188" i="13"/>
  <c r="S188" i="13"/>
  <c r="T188" i="13"/>
  <c r="U188" i="13"/>
  <c r="V188" i="13"/>
  <c r="W188" i="13"/>
  <c r="X188" i="13"/>
  <c r="Y188" i="13"/>
  <c r="Z188" i="13"/>
  <c r="AA188" i="13"/>
  <c r="AB188" i="13"/>
  <c r="AC188" i="13"/>
  <c r="AD188" i="13"/>
  <c r="AE188" i="13"/>
  <c r="AF188" i="13"/>
  <c r="AG188" i="13"/>
  <c r="AH188" i="13"/>
  <c r="AI188" i="13"/>
  <c r="AJ188" i="13"/>
  <c r="AK188" i="13"/>
  <c r="AL188" i="13"/>
  <c r="AM188" i="13"/>
  <c r="AN188" i="13"/>
  <c r="AO188" i="13"/>
  <c r="AP188" i="13"/>
  <c r="AQ188" i="13"/>
  <c r="AR188" i="13"/>
  <c r="AS188" i="13"/>
  <c r="AT188" i="13"/>
  <c r="AU188" i="13"/>
  <c r="AV188" i="13"/>
  <c r="AW188" i="13"/>
  <c r="AX188" i="13"/>
  <c r="AY188" i="13"/>
  <c r="AZ188" i="13"/>
  <c r="BA188" i="13"/>
  <c r="BB188" i="13"/>
  <c r="BC188" i="13"/>
  <c r="E189" i="13"/>
  <c r="F189" i="13"/>
  <c r="G189" i="13"/>
  <c r="H189" i="13"/>
  <c r="I189" i="13"/>
  <c r="J189" i="13"/>
  <c r="K189" i="13"/>
  <c r="L189" i="13"/>
  <c r="M189" i="13"/>
  <c r="N189" i="13"/>
  <c r="O189" i="13"/>
  <c r="P189" i="13"/>
  <c r="R189" i="13"/>
  <c r="S189" i="13"/>
  <c r="T189" i="13"/>
  <c r="U189" i="13"/>
  <c r="V189" i="13"/>
  <c r="W189" i="13"/>
  <c r="X189" i="13"/>
  <c r="Y189" i="13"/>
  <c r="Z189" i="13"/>
  <c r="AA189" i="13"/>
  <c r="AB189" i="13"/>
  <c r="AC189" i="13"/>
  <c r="AD189" i="13"/>
  <c r="AE189" i="13"/>
  <c r="AF189" i="13"/>
  <c r="AG189" i="13"/>
  <c r="AH189" i="13"/>
  <c r="AI189" i="13"/>
  <c r="AJ189" i="13"/>
  <c r="AK189" i="13"/>
  <c r="AL189" i="13"/>
  <c r="AM189" i="13"/>
  <c r="AN189" i="13"/>
  <c r="AO189" i="13"/>
  <c r="AP189" i="13"/>
  <c r="AQ189" i="13"/>
  <c r="AR189" i="13"/>
  <c r="AS189" i="13"/>
  <c r="AT189" i="13"/>
  <c r="AU189" i="13"/>
  <c r="AV189" i="13"/>
  <c r="AW189" i="13"/>
  <c r="AX189" i="13"/>
  <c r="AY189" i="13"/>
  <c r="AZ189" i="13"/>
  <c r="BA189" i="13"/>
  <c r="BB189" i="13"/>
  <c r="BC189" i="13"/>
  <c r="E190" i="13"/>
  <c r="F190" i="13"/>
  <c r="G190" i="13"/>
  <c r="H190" i="13"/>
  <c r="I190" i="13"/>
  <c r="J190" i="13"/>
  <c r="K190" i="13"/>
  <c r="L190" i="13"/>
  <c r="M190" i="13"/>
  <c r="N190" i="13"/>
  <c r="O190" i="13"/>
  <c r="P190" i="13"/>
  <c r="R190" i="13"/>
  <c r="S190" i="13"/>
  <c r="T190" i="13"/>
  <c r="U190" i="13"/>
  <c r="V190" i="13"/>
  <c r="W190" i="13"/>
  <c r="X190" i="13"/>
  <c r="Y190" i="13"/>
  <c r="Z190" i="13"/>
  <c r="AA190" i="13"/>
  <c r="AB190" i="13"/>
  <c r="AC190" i="13"/>
  <c r="AD190" i="13"/>
  <c r="AE190" i="13"/>
  <c r="AF190" i="13"/>
  <c r="AG190" i="13"/>
  <c r="AH190" i="13"/>
  <c r="AI190" i="13"/>
  <c r="AJ190" i="13"/>
  <c r="AK190" i="13"/>
  <c r="AL190" i="13"/>
  <c r="AM190" i="13"/>
  <c r="AN190" i="13"/>
  <c r="AO190" i="13"/>
  <c r="AP190" i="13"/>
  <c r="AQ190" i="13"/>
  <c r="AR190" i="13"/>
  <c r="AS190" i="13"/>
  <c r="AT190" i="13"/>
  <c r="AU190" i="13"/>
  <c r="AV190" i="13"/>
  <c r="AW190" i="13"/>
  <c r="AX190" i="13"/>
  <c r="AY190" i="13"/>
  <c r="AZ190" i="13"/>
  <c r="BA190" i="13"/>
  <c r="BB190" i="13"/>
  <c r="BC190" i="13"/>
  <c r="E191" i="13"/>
  <c r="F191" i="13"/>
  <c r="G191" i="13"/>
  <c r="H191" i="13"/>
  <c r="I191" i="13"/>
  <c r="J191" i="13"/>
  <c r="K191" i="13"/>
  <c r="L191" i="13"/>
  <c r="M191" i="13"/>
  <c r="N191" i="13"/>
  <c r="O191" i="13"/>
  <c r="P191" i="13"/>
  <c r="R191" i="13"/>
  <c r="S191" i="13"/>
  <c r="T191" i="13"/>
  <c r="U191" i="13"/>
  <c r="V191" i="13"/>
  <c r="W191" i="13"/>
  <c r="X191" i="13"/>
  <c r="Y191" i="13"/>
  <c r="Z191" i="13"/>
  <c r="AA191" i="13"/>
  <c r="AB191" i="13"/>
  <c r="AC191" i="13"/>
  <c r="AD191" i="13"/>
  <c r="AE191" i="13"/>
  <c r="AF191" i="13"/>
  <c r="AG191" i="13"/>
  <c r="AH191" i="13"/>
  <c r="AI191" i="13"/>
  <c r="AJ191" i="13"/>
  <c r="AK191" i="13"/>
  <c r="AL191" i="13"/>
  <c r="AM191" i="13"/>
  <c r="AN191" i="13"/>
  <c r="AO191" i="13"/>
  <c r="AP191" i="13"/>
  <c r="AQ191" i="13"/>
  <c r="AR191" i="13"/>
  <c r="AS191" i="13"/>
  <c r="AT191" i="13"/>
  <c r="AU191" i="13"/>
  <c r="AV191" i="13"/>
  <c r="AW191" i="13"/>
  <c r="AX191" i="13"/>
  <c r="AY191" i="13"/>
  <c r="AZ191" i="13"/>
  <c r="BA191" i="13"/>
  <c r="BB191" i="13"/>
  <c r="BC191" i="13"/>
  <c r="E192" i="13"/>
  <c r="F192" i="13"/>
  <c r="G192" i="13"/>
  <c r="H192" i="13"/>
  <c r="I192" i="13"/>
  <c r="J192" i="13"/>
  <c r="K192" i="13"/>
  <c r="L192" i="13"/>
  <c r="M192" i="13"/>
  <c r="N192" i="13"/>
  <c r="O192" i="13"/>
  <c r="P192" i="13"/>
  <c r="R192" i="13"/>
  <c r="S192" i="13"/>
  <c r="T192" i="13"/>
  <c r="U192" i="13"/>
  <c r="V192" i="13"/>
  <c r="W192" i="13"/>
  <c r="X192" i="13"/>
  <c r="Y192" i="13"/>
  <c r="Z192" i="13"/>
  <c r="AA192" i="13"/>
  <c r="AB192" i="13"/>
  <c r="AC192" i="13"/>
  <c r="AD192" i="13"/>
  <c r="AE192" i="13"/>
  <c r="AF192" i="13"/>
  <c r="AG192" i="13"/>
  <c r="AH192" i="13"/>
  <c r="AI192" i="13"/>
  <c r="AJ192" i="13"/>
  <c r="AK192" i="13"/>
  <c r="AL192" i="13"/>
  <c r="AM192" i="13"/>
  <c r="AN192" i="13"/>
  <c r="AO192" i="13"/>
  <c r="AP192" i="13"/>
  <c r="AQ192" i="13"/>
  <c r="AR192" i="13"/>
  <c r="AS192" i="13"/>
  <c r="AT192" i="13"/>
  <c r="AU192" i="13"/>
  <c r="AV192" i="13"/>
  <c r="AW192" i="13"/>
  <c r="AX192" i="13"/>
  <c r="AY192" i="13"/>
  <c r="AZ192" i="13"/>
  <c r="BA192" i="13"/>
  <c r="BB192" i="13"/>
  <c r="BC192" i="13"/>
  <c r="E193" i="13"/>
  <c r="F193" i="13"/>
  <c r="G193" i="13"/>
  <c r="H193" i="13"/>
  <c r="I193" i="13"/>
  <c r="J193" i="13"/>
  <c r="K193" i="13"/>
  <c r="L193" i="13"/>
  <c r="M193" i="13"/>
  <c r="N193" i="13"/>
  <c r="O193" i="13"/>
  <c r="P193" i="13"/>
  <c r="R193" i="13"/>
  <c r="S193" i="13"/>
  <c r="T193" i="13"/>
  <c r="U193" i="13"/>
  <c r="V193" i="13"/>
  <c r="W193" i="13"/>
  <c r="X193" i="13"/>
  <c r="Y193" i="13"/>
  <c r="Z193" i="13"/>
  <c r="AA193" i="13"/>
  <c r="AB193" i="13"/>
  <c r="AC193" i="13"/>
  <c r="AD193" i="13"/>
  <c r="AE193" i="13"/>
  <c r="AF193" i="13"/>
  <c r="AG193" i="13"/>
  <c r="AH193" i="13"/>
  <c r="AI193" i="13"/>
  <c r="AJ193" i="13"/>
  <c r="AK193" i="13"/>
  <c r="AL193" i="13"/>
  <c r="AM193" i="13"/>
  <c r="AN193" i="13"/>
  <c r="AO193" i="13"/>
  <c r="AP193" i="13"/>
  <c r="AQ193" i="13"/>
  <c r="AR193" i="13"/>
  <c r="AS193" i="13"/>
  <c r="AT193" i="13"/>
  <c r="AU193" i="13"/>
  <c r="AV193" i="13"/>
  <c r="AW193" i="13"/>
  <c r="AX193" i="13"/>
  <c r="AY193" i="13"/>
  <c r="AZ193" i="13"/>
  <c r="BA193" i="13"/>
  <c r="BB193" i="13"/>
  <c r="BC193" i="13"/>
  <c r="E194" i="13"/>
  <c r="F194" i="13"/>
  <c r="G194" i="13"/>
  <c r="H194" i="13"/>
  <c r="I194" i="13"/>
  <c r="J194" i="13"/>
  <c r="K194" i="13"/>
  <c r="L194" i="13"/>
  <c r="M194" i="13"/>
  <c r="N194" i="13"/>
  <c r="O194" i="13"/>
  <c r="P194" i="13"/>
  <c r="R194" i="13"/>
  <c r="S194" i="13"/>
  <c r="T194" i="13"/>
  <c r="U194" i="13"/>
  <c r="V194" i="13"/>
  <c r="W194" i="13"/>
  <c r="X194" i="13"/>
  <c r="Y194" i="13"/>
  <c r="Z194" i="13"/>
  <c r="AA194" i="13"/>
  <c r="AB194" i="13"/>
  <c r="AC194" i="13"/>
  <c r="AD194" i="13"/>
  <c r="AE194" i="13"/>
  <c r="AF194" i="13"/>
  <c r="AG194" i="13"/>
  <c r="AH194" i="13"/>
  <c r="AI194" i="13"/>
  <c r="AJ194" i="13"/>
  <c r="AK194" i="13"/>
  <c r="AL194" i="13"/>
  <c r="AM194" i="13"/>
  <c r="AN194" i="13"/>
  <c r="AO194" i="13"/>
  <c r="AP194" i="13"/>
  <c r="AQ194" i="13"/>
  <c r="AR194" i="13"/>
  <c r="AS194" i="13"/>
  <c r="AT194" i="13"/>
  <c r="AU194" i="13"/>
  <c r="AV194" i="13"/>
  <c r="AW194" i="13"/>
  <c r="AX194" i="13"/>
  <c r="AY194" i="13"/>
  <c r="AZ194" i="13"/>
  <c r="BA194" i="13"/>
  <c r="BB194" i="13"/>
  <c r="BC194" i="13"/>
  <c r="E195" i="13"/>
  <c r="F195" i="13"/>
  <c r="G195" i="13"/>
  <c r="H195" i="13"/>
  <c r="I195" i="13"/>
  <c r="J195" i="13"/>
  <c r="K195" i="13"/>
  <c r="L195" i="13"/>
  <c r="M195" i="13"/>
  <c r="N195" i="13"/>
  <c r="O195" i="13"/>
  <c r="P195" i="13"/>
  <c r="R195" i="13"/>
  <c r="S195" i="13"/>
  <c r="T195" i="13"/>
  <c r="U195" i="13"/>
  <c r="V195" i="13"/>
  <c r="W195" i="13"/>
  <c r="X195" i="13"/>
  <c r="Y195" i="13"/>
  <c r="Z195" i="13"/>
  <c r="AA195" i="13"/>
  <c r="AB195" i="13"/>
  <c r="AC195" i="13"/>
  <c r="AD195" i="13"/>
  <c r="AE195" i="13"/>
  <c r="AF195" i="13"/>
  <c r="AG195" i="13"/>
  <c r="AH195" i="13"/>
  <c r="AI195" i="13"/>
  <c r="AJ195" i="13"/>
  <c r="AK195" i="13"/>
  <c r="AL195" i="13"/>
  <c r="AM195" i="13"/>
  <c r="AN195" i="13"/>
  <c r="AO195" i="13"/>
  <c r="AP195" i="13"/>
  <c r="AQ195" i="13"/>
  <c r="AR195" i="13"/>
  <c r="AS195" i="13"/>
  <c r="AT195" i="13"/>
  <c r="AU195" i="13"/>
  <c r="AV195" i="13"/>
  <c r="AW195" i="13"/>
  <c r="AX195" i="13"/>
  <c r="AY195" i="13"/>
  <c r="AZ195" i="13"/>
  <c r="BA195" i="13"/>
  <c r="BB195" i="13"/>
  <c r="BC195" i="13"/>
  <c r="E196" i="13"/>
  <c r="F196" i="13"/>
  <c r="G196" i="13"/>
  <c r="H196" i="13"/>
  <c r="I196" i="13"/>
  <c r="J196" i="13"/>
  <c r="K196" i="13"/>
  <c r="L196" i="13"/>
  <c r="M196" i="13"/>
  <c r="N196" i="13"/>
  <c r="O196" i="13"/>
  <c r="P196" i="13"/>
  <c r="R196" i="13"/>
  <c r="S196" i="13"/>
  <c r="T196" i="13"/>
  <c r="U196" i="13"/>
  <c r="V196" i="13"/>
  <c r="W196" i="13"/>
  <c r="X196" i="13"/>
  <c r="Y196" i="13"/>
  <c r="Z196" i="13"/>
  <c r="AA196" i="13"/>
  <c r="AB196" i="13"/>
  <c r="AC196" i="13"/>
  <c r="AD196" i="13"/>
  <c r="AE196" i="13"/>
  <c r="AF196" i="13"/>
  <c r="AG196" i="13"/>
  <c r="AH196" i="13"/>
  <c r="AI196" i="13"/>
  <c r="AJ196" i="13"/>
  <c r="AK196" i="13"/>
  <c r="AL196" i="13"/>
  <c r="AM196" i="13"/>
  <c r="AN196" i="13"/>
  <c r="AO196" i="13"/>
  <c r="AP196" i="13"/>
  <c r="AQ196" i="13"/>
  <c r="AR196" i="13"/>
  <c r="AS196" i="13"/>
  <c r="AT196" i="13"/>
  <c r="AU196" i="13"/>
  <c r="AV196" i="13"/>
  <c r="AW196" i="13"/>
  <c r="AX196" i="13"/>
  <c r="AY196" i="13"/>
  <c r="AZ196" i="13"/>
  <c r="BA196" i="13"/>
  <c r="BB196" i="13"/>
  <c r="BC196" i="13"/>
  <c r="E197" i="13"/>
  <c r="F197" i="13"/>
  <c r="G197" i="13"/>
  <c r="H197" i="13"/>
  <c r="I197" i="13"/>
  <c r="J197" i="13"/>
  <c r="K197" i="13"/>
  <c r="L197" i="13"/>
  <c r="M197" i="13"/>
  <c r="N197" i="13"/>
  <c r="O197" i="13"/>
  <c r="P197" i="13"/>
  <c r="R197" i="13"/>
  <c r="S197" i="13"/>
  <c r="T197" i="13"/>
  <c r="U197" i="13"/>
  <c r="V197" i="13"/>
  <c r="W197" i="13"/>
  <c r="X197" i="13"/>
  <c r="Y197" i="13"/>
  <c r="Z197" i="13"/>
  <c r="AA197" i="13"/>
  <c r="AB197" i="13"/>
  <c r="AC197" i="13"/>
  <c r="AD197" i="13"/>
  <c r="AE197" i="13"/>
  <c r="AF197" i="13"/>
  <c r="AG197" i="13"/>
  <c r="AH197" i="13"/>
  <c r="AI197" i="13"/>
  <c r="AJ197" i="13"/>
  <c r="AK197" i="13"/>
  <c r="AL197" i="13"/>
  <c r="AM197" i="13"/>
  <c r="AN197" i="13"/>
  <c r="AO197" i="13"/>
  <c r="AP197" i="13"/>
  <c r="AQ197" i="13"/>
  <c r="AR197" i="13"/>
  <c r="AS197" i="13"/>
  <c r="AT197" i="13"/>
  <c r="AU197" i="13"/>
  <c r="AV197" i="13"/>
  <c r="AW197" i="13"/>
  <c r="AX197" i="13"/>
  <c r="AY197" i="13"/>
  <c r="AZ197" i="13"/>
  <c r="BA197" i="13"/>
  <c r="BB197" i="13"/>
  <c r="BC197" i="13"/>
  <c r="E198" i="13"/>
  <c r="F198" i="13"/>
  <c r="G198" i="13"/>
  <c r="H198" i="13"/>
  <c r="I198" i="13"/>
  <c r="J198" i="13"/>
  <c r="K198" i="13"/>
  <c r="L198" i="13"/>
  <c r="M198" i="13"/>
  <c r="N198" i="13"/>
  <c r="O198" i="13"/>
  <c r="P198" i="13"/>
  <c r="R198" i="13"/>
  <c r="S198" i="13"/>
  <c r="T198" i="13"/>
  <c r="U198" i="13"/>
  <c r="V198" i="13"/>
  <c r="W198" i="13"/>
  <c r="X198" i="13"/>
  <c r="Y198" i="13"/>
  <c r="Z198" i="13"/>
  <c r="AA198" i="13"/>
  <c r="AB198" i="13"/>
  <c r="AC198" i="13"/>
  <c r="AD198" i="13"/>
  <c r="AE198" i="13"/>
  <c r="AF198" i="13"/>
  <c r="AG198" i="13"/>
  <c r="AH198" i="13"/>
  <c r="AI198" i="13"/>
  <c r="AJ198" i="13"/>
  <c r="AK198" i="13"/>
  <c r="AL198" i="13"/>
  <c r="AM198" i="13"/>
  <c r="AN198" i="13"/>
  <c r="AO198" i="13"/>
  <c r="AP198" i="13"/>
  <c r="AQ198" i="13"/>
  <c r="AR198" i="13"/>
  <c r="AS198" i="13"/>
  <c r="AT198" i="13"/>
  <c r="AU198" i="13"/>
  <c r="AV198" i="13"/>
  <c r="AW198" i="13"/>
  <c r="AX198" i="13"/>
  <c r="AY198" i="13"/>
  <c r="AZ198" i="13"/>
  <c r="BA198" i="13"/>
  <c r="BB198" i="13"/>
  <c r="BC198" i="13"/>
  <c r="E199" i="13"/>
  <c r="F199" i="13"/>
  <c r="G199" i="13"/>
  <c r="H199" i="13"/>
  <c r="I199" i="13"/>
  <c r="J199" i="13"/>
  <c r="K199" i="13"/>
  <c r="L199" i="13"/>
  <c r="M199" i="13"/>
  <c r="N199" i="13"/>
  <c r="O199" i="13"/>
  <c r="P199" i="13"/>
  <c r="R199" i="13"/>
  <c r="S199" i="13"/>
  <c r="T199" i="13"/>
  <c r="U199" i="13"/>
  <c r="V199" i="13"/>
  <c r="W199" i="13"/>
  <c r="X199" i="13"/>
  <c r="Y199" i="13"/>
  <c r="Z199" i="13"/>
  <c r="AA199" i="13"/>
  <c r="AB199" i="13"/>
  <c r="AC199" i="13"/>
  <c r="AD199" i="13"/>
  <c r="AE199" i="13"/>
  <c r="AF199" i="13"/>
  <c r="AG199" i="13"/>
  <c r="AH199" i="13"/>
  <c r="AI199" i="13"/>
  <c r="AJ199" i="13"/>
  <c r="AK199" i="13"/>
  <c r="AL199" i="13"/>
  <c r="AM199" i="13"/>
  <c r="AN199" i="13"/>
  <c r="AO199" i="13"/>
  <c r="AP199" i="13"/>
  <c r="AQ199" i="13"/>
  <c r="AR199" i="13"/>
  <c r="AS199" i="13"/>
  <c r="AT199" i="13"/>
  <c r="AU199" i="13"/>
  <c r="AV199" i="13"/>
  <c r="AW199" i="13"/>
  <c r="AX199" i="13"/>
  <c r="AY199" i="13"/>
  <c r="AZ199" i="13"/>
  <c r="BA199" i="13"/>
  <c r="BB199" i="13"/>
  <c r="BC199" i="13"/>
  <c r="E200" i="13"/>
  <c r="F200" i="13"/>
  <c r="G200" i="13"/>
  <c r="H200" i="13"/>
  <c r="I200" i="13"/>
  <c r="J200" i="13"/>
  <c r="K200" i="13"/>
  <c r="L200" i="13"/>
  <c r="M200" i="13"/>
  <c r="N200" i="13"/>
  <c r="O200" i="13"/>
  <c r="P200" i="13"/>
  <c r="R200" i="13"/>
  <c r="S200" i="13"/>
  <c r="T200" i="13"/>
  <c r="U200" i="13"/>
  <c r="V200" i="13"/>
  <c r="W200" i="13"/>
  <c r="X200" i="13"/>
  <c r="Y200" i="13"/>
  <c r="Z200" i="13"/>
  <c r="AA200" i="13"/>
  <c r="AB200" i="13"/>
  <c r="AC200" i="13"/>
  <c r="AD200" i="13"/>
  <c r="AE200" i="13"/>
  <c r="AF200" i="13"/>
  <c r="AG200" i="13"/>
  <c r="AH200" i="13"/>
  <c r="AI200" i="13"/>
  <c r="AJ200" i="13"/>
  <c r="AK200" i="13"/>
  <c r="AL200" i="13"/>
  <c r="AM200" i="13"/>
  <c r="AN200" i="13"/>
  <c r="AO200" i="13"/>
  <c r="AP200" i="13"/>
  <c r="AQ200" i="13"/>
  <c r="AR200" i="13"/>
  <c r="AS200" i="13"/>
  <c r="AT200" i="13"/>
  <c r="AU200" i="13"/>
  <c r="AV200" i="13"/>
  <c r="AW200" i="13"/>
  <c r="AX200" i="13"/>
  <c r="AY200" i="13"/>
  <c r="AZ200" i="13"/>
  <c r="BA200" i="13"/>
  <c r="BB200" i="13"/>
  <c r="BC200" i="13"/>
  <c r="E201" i="13"/>
  <c r="F201" i="13"/>
  <c r="G201" i="13"/>
  <c r="H201" i="13"/>
  <c r="I201" i="13"/>
  <c r="J201" i="13"/>
  <c r="K201" i="13"/>
  <c r="L201" i="13"/>
  <c r="M201" i="13"/>
  <c r="N201" i="13"/>
  <c r="O201" i="13"/>
  <c r="P201" i="13"/>
  <c r="R201" i="13"/>
  <c r="S201" i="13"/>
  <c r="T201" i="13"/>
  <c r="U201" i="13"/>
  <c r="V201" i="13"/>
  <c r="W201" i="13"/>
  <c r="X201" i="13"/>
  <c r="Y201" i="13"/>
  <c r="Z201" i="13"/>
  <c r="AA201" i="13"/>
  <c r="AB201" i="13"/>
  <c r="AC201" i="13"/>
  <c r="AD201" i="13"/>
  <c r="AE201" i="13"/>
  <c r="AF201" i="13"/>
  <c r="AG201" i="13"/>
  <c r="AH201" i="13"/>
  <c r="AI201" i="13"/>
  <c r="AJ201" i="13"/>
  <c r="AK201" i="13"/>
  <c r="AL201" i="13"/>
  <c r="AM201" i="13"/>
  <c r="AN201" i="13"/>
  <c r="AO201" i="13"/>
  <c r="AP201" i="13"/>
  <c r="AQ201" i="13"/>
  <c r="AR201" i="13"/>
  <c r="AS201" i="13"/>
  <c r="AT201" i="13"/>
  <c r="AU201" i="13"/>
  <c r="AV201" i="13"/>
  <c r="AW201" i="13"/>
  <c r="AX201" i="13"/>
  <c r="AY201" i="13"/>
  <c r="AZ201" i="13"/>
  <c r="BA201" i="13"/>
  <c r="BB201" i="13"/>
  <c r="BC201" i="13"/>
  <c r="E202" i="13"/>
  <c r="F202" i="13"/>
  <c r="G202" i="13"/>
  <c r="H202" i="13"/>
  <c r="I202" i="13"/>
  <c r="J202" i="13"/>
  <c r="K202" i="13"/>
  <c r="L202" i="13"/>
  <c r="M202" i="13"/>
  <c r="N202" i="13"/>
  <c r="O202" i="13"/>
  <c r="P202" i="13"/>
  <c r="R202" i="13"/>
  <c r="S202" i="13"/>
  <c r="T202" i="13"/>
  <c r="U202" i="13"/>
  <c r="V202" i="13"/>
  <c r="W202" i="13"/>
  <c r="X202" i="13"/>
  <c r="Y202" i="13"/>
  <c r="Z202" i="13"/>
  <c r="AA202" i="13"/>
  <c r="AB202" i="13"/>
  <c r="AC202" i="13"/>
  <c r="AD202" i="13"/>
  <c r="AE202" i="13"/>
  <c r="AF202" i="13"/>
  <c r="AG202" i="13"/>
  <c r="AH202" i="13"/>
  <c r="AI202" i="13"/>
  <c r="AJ202" i="13"/>
  <c r="AK202" i="13"/>
  <c r="AL202" i="13"/>
  <c r="AM202" i="13"/>
  <c r="AN202" i="13"/>
  <c r="AO202" i="13"/>
  <c r="AP202" i="13"/>
  <c r="AQ202" i="13"/>
  <c r="AR202" i="13"/>
  <c r="AS202" i="13"/>
  <c r="AT202" i="13"/>
  <c r="AU202" i="13"/>
  <c r="AV202" i="13"/>
  <c r="AW202" i="13"/>
  <c r="AX202" i="13"/>
  <c r="AY202" i="13"/>
  <c r="AZ202" i="13"/>
  <c r="BA202" i="13"/>
  <c r="BB202" i="13"/>
  <c r="BC202" i="13"/>
  <c r="E203" i="13"/>
  <c r="F203" i="13"/>
  <c r="G203" i="13"/>
  <c r="H203" i="13"/>
  <c r="I203" i="13"/>
  <c r="J203" i="13"/>
  <c r="K203" i="13"/>
  <c r="L203" i="13"/>
  <c r="M203" i="13"/>
  <c r="N203" i="13"/>
  <c r="O203" i="13"/>
  <c r="P203" i="13"/>
  <c r="R203" i="13"/>
  <c r="S203" i="13"/>
  <c r="T203" i="13"/>
  <c r="U203" i="13"/>
  <c r="V203" i="13"/>
  <c r="W203" i="13"/>
  <c r="X203" i="13"/>
  <c r="Y203" i="13"/>
  <c r="Z203" i="13"/>
  <c r="AA203" i="13"/>
  <c r="AB203" i="13"/>
  <c r="AC203" i="13"/>
  <c r="AD203" i="13"/>
  <c r="AE203" i="13"/>
  <c r="AF203" i="13"/>
  <c r="AG203" i="13"/>
  <c r="AH203" i="13"/>
  <c r="AI203" i="13"/>
  <c r="AJ203" i="13"/>
  <c r="AK203" i="13"/>
  <c r="AL203" i="13"/>
  <c r="AM203" i="13"/>
  <c r="AN203" i="13"/>
  <c r="AO203" i="13"/>
  <c r="AP203" i="13"/>
  <c r="AQ203" i="13"/>
  <c r="AR203" i="13"/>
  <c r="AS203" i="13"/>
  <c r="AT203" i="13"/>
  <c r="AU203" i="13"/>
  <c r="AV203" i="13"/>
  <c r="AW203" i="13"/>
  <c r="AX203" i="13"/>
  <c r="AY203" i="13"/>
  <c r="AZ203" i="13"/>
  <c r="BA203" i="13"/>
  <c r="BB203" i="13"/>
  <c r="BC203" i="13"/>
  <c r="E204" i="13"/>
  <c r="F204" i="13"/>
  <c r="G204" i="13"/>
  <c r="H204" i="13"/>
  <c r="I204" i="13"/>
  <c r="J204" i="13"/>
  <c r="K204" i="13"/>
  <c r="L204" i="13"/>
  <c r="M204" i="13"/>
  <c r="N204" i="13"/>
  <c r="O204" i="13"/>
  <c r="P204" i="13"/>
  <c r="R204" i="13"/>
  <c r="S204" i="13"/>
  <c r="T204" i="13"/>
  <c r="U204" i="13"/>
  <c r="V204" i="13"/>
  <c r="W204" i="13"/>
  <c r="X204" i="13"/>
  <c r="Y204" i="13"/>
  <c r="Z204" i="13"/>
  <c r="AA204" i="13"/>
  <c r="AB204" i="13"/>
  <c r="AC204" i="13"/>
  <c r="AD204" i="13"/>
  <c r="AE204" i="13"/>
  <c r="AF204" i="13"/>
  <c r="AG204" i="13"/>
  <c r="AH204" i="13"/>
  <c r="AI204" i="13"/>
  <c r="AJ204" i="13"/>
  <c r="AK204" i="13"/>
  <c r="AL204" i="13"/>
  <c r="AM204" i="13"/>
  <c r="AN204" i="13"/>
  <c r="AO204" i="13"/>
  <c r="AP204" i="13"/>
  <c r="AQ204" i="13"/>
  <c r="AR204" i="13"/>
  <c r="AS204" i="13"/>
  <c r="AT204" i="13"/>
  <c r="AU204" i="13"/>
  <c r="AV204" i="13"/>
  <c r="AW204" i="13"/>
  <c r="AX204" i="13"/>
  <c r="AY204" i="13"/>
  <c r="AZ204" i="13"/>
  <c r="BA204" i="13"/>
  <c r="BB204" i="13"/>
  <c r="BC204" i="13"/>
  <c r="E205" i="13"/>
  <c r="F205" i="13"/>
  <c r="G205" i="13"/>
  <c r="H205" i="13"/>
  <c r="I205" i="13"/>
  <c r="J205" i="13"/>
  <c r="K205" i="13"/>
  <c r="L205" i="13"/>
  <c r="M205" i="13"/>
  <c r="N205" i="13"/>
  <c r="O205" i="13"/>
  <c r="P205" i="13"/>
  <c r="R205" i="13"/>
  <c r="S205" i="13"/>
  <c r="T205" i="13"/>
  <c r="U205" i="13"/>
  <c r="V205" i="13"/>
  <c r="W205" i="13"/>
  <c r="X205" i="13"/>
  <c r="Y205" i="13"/>
  <c r="Z205" i="13"/>
  <c r="AA205" i="13"/>
  <c r="AB205" i="13"/>
  <c r="AC205" i="13"/>
  <c r="AD205" i="13"/>
  <c r="AE205" i="13"/>
  <c r="AF205" i="13"/>
  <c r="AG205" i="13"/>
  <c r="AH205" i="13"/>
  <c r="AI205" i="13"/>
  <c r="AJ205" i="13"/>
  <c r="AK205" i="13"/>
  <c r="AL205" i="13"/>
  <c r="AM205" i="13"/>
  <c r="AN205" i="13"/>
  <c r="AO205" i="13"/>
  <c r="AP205" i="13"/>
  <c r="AQ205" i="13"/>
  <c r="AR205" i="13"/>
  <c r="AS205" i="13"/>
  <c r="AT205" i="13"/>
  <c r="AU205" i="13"/>
  <c r="AV205" i="13"/>
  <c r="AW205" i="13"/>
  <c r="AX205" i="13"/>
  <c r="AY205" i="13"/>
  <c r="AZ205" i="13"/>
  <c r="BA205" i="13"/>
  <c r="BB205" i="13"/>
  <c r="BC205" i="13"/>
  <c r="E206" i="13"/>
  <c r="F206" i="13"/>
  <c r="G206" i="13"/>
  <c r="H206" i="13"/>
  <c r="I206" i="13"/>
  <c r="J206" i="13"/>
  <c r="K206" i="13"/>
  <c r="L206" i="13"/>
  <c r="M206" i="13"/>
  <c r="N206" i="13"/>
  <c r="O206" i="13"/>
  <c r="P206" i="13"/>
  <c r="R206" i="13"/>
  <c r="S206" i="13"/>
  <c r="T206" i="13"/>
  <c r="U206" i="13"/>
  <c r="V206" i="13"/>
  <c r="W206" i="13"/>
  <c r="X206" i="13"/>
  <c r="Y206" i="13"/>
  <c r="Z206" i="13"/>
  <c r="AA206" i="13"/>
  <c r="AB206" i="13"/>
  <c r="AC206" i="13"/>
  <c r="AD206" i="13"/>
  <c r="AE206" i="13"/>
  <c r="AF206" i="13"/>
  <c r="AG206" i="13"/>
  <c r="AH206" i="13"/>
  <c r="AI206" i="13"/>
  <c r="AJ206" i="13"/>
  <c r="AK206" i="13"/>
  <c r="AL206" i="13"/>
  <c r="AM206" i="13"/>
  <c r="AN206" i="13"/>
  <c r="AO206" i="13"/>
  <c r="AP206" i="13"/>
  <c r="AQ206" i="13"/>
  <c r="AR206" i="13"/>
  <c r="AS206" i="13"/>
  <c r="AT206" i="13"/>
  <c r="AU206" i="13"/>
  <c r="AV206" i="13"/>
  <c r="AW206" i="13"/>
  <c r="AX206" i="13"/>
  <c r="AY206" i="13"/>
  <c r="AZ206" i="13"/>
  <c r="BA206" i="13"/>
  <c r="BB206" i="13"/>
  <c r="BC206" i="13"/>
  <c r="E207" i="13"/>
  <c r="F207" i="13"/>
  <c r="G207" i="13"/>
  <c r="H207" i="13"/>
  <c r="I207" i="13"/>
  <c r="J207" i="13"/>
  <c r="K207" i="13"/>
  <c r="L207" i="13"/>
  <c r="M207" i="13"/>
  <c r="N207" i="13"/>
  <c r="O207" i="13"/>
  <c r="P207" i="13"/>
  <c r="R207" i="13"/>
  <c r="S207" i="13"/>
  <c r="T207" i="13"/>
  <c r="U207" i="13"/>
  <c r="V207" i="13"/>
  <c r="W207" i="13"/>
  <c r="X207" i="13"/>
  <c r="Y207" i="13"/>
  <c r="Z207" i="13"/>
  <c r="AA207" i="13"/>
  <c r="AB207" i="13"/>
  <c r="AC207" i="13"/>
  <c r="AD207" i="13"/>
  <c r="AE207" i="13"/>
  <c r="AF207" i="13"/>
  <c r="AG207" i="13"/>
  <c r="AH207" i="13"/>
  <c r="AI207" i="13"/>
  <c r="AJ207" i="13"/>
  <c r="AK207" i="13"/>
  <c r="AL207" i="13"/>
  <c r="AM207" i="13"/>
  <c r="AN207" i="13"/>
  <c r="AO207" i="13"/>
  <c r="AP207" i="13"/>
  <c r="AQ207" i="13"/>
  <c r="AR207" i="13"/>
  <c r="AS207" i="13"/>
  <c r="AT207" i="13"/>
  <c r="AU207" i="13"/>
  <c r="AV207" i="13"/>
  <c r="AW207" i="13"/>
  <c r="AX207" i="13"/>
  <c r="AY207" i="13"/>
  <c r="AZ207" i="13"/>
  <c r="BA207" i="13"/>
  <c r="BB207" i="13"/>
  <c r="BC207" i="13"/>
  <c r="E208" i="13"/>
  <c r="F208" i="13"/>
  <c r="G208" i="13"/>
  <c r="H208" i="13"/>
  <c r="I208" i="13"/>
  <c r="J208" i="13"/>
  <c r="K208" i="13"/>
  <c r="L208" i="13"/>
  <c r="M208" i="13"/>
  <c r="N208" i="13"/>
  <c r="O208" i="13"/>
  <c r="P208" i="13"/>
  <c r="R208" i="13"/>
  <c r="S208" i="13"/>
  <c r="T208" i="13"/>
  <c r="U208" i="13"/>
  <c r="V208" i="13"/>
  <c r="W208" i="13"/>
  <c r="X208" i="13"/>
  <c r="Y208" i="13"/>
  <c r="Z208" i="13"/>
  <c r="AA208" i="13"/>
  <c r="AB208" i="13"/>
  <c r="AC208" i="13"/>
  <c r="AD208" i="13"/>
  <c r="AE208" i="13"/>
  <c r="AF208" i="13"/>
  <c r="AG208" i="13"/>
  <c r="AH208" i="13"/>
  <c r="AI208" i="13"/>
  <c r="AJ208" i="13"/>
  <c r="AK208" i="13"/>
  <c r="AL208" i="13"/>
  <c r="AM208" i="13"/>
  <c r="AN208" i="13"/>
  <c r="AO208" i="13"/>
  <c r="AP208" i="13"/>
  <c r="AQ208" i="13"/>
  <c r="AR208" i="13"/>
  <c r="AS208" i="13"/>
  <c r="AT208" i="13"/>
  <c r="AU208" i="13"/>
  <c r="AV208" i="13"/>
  <c r="AW208" i="13"/>
  <c r="AX208" i="13"/>
  <c r="AY208" i="13"/>
  <c r="AZ208" i="13"/>
  <c r="BA208" i="13"/>
  <c r="BB208" i="13"/>
  <c r="BC208" i="13"/>
  <c r="E209" i="13"/>
  <c r="F209" i="13"/>
  <c r="G209" i="13"/>
  <c r="H209" i="13"/>
  <c r="I209" i="13"/>
  <c r="J209" i="13"/>
  <c r="K209" i="13"/>
  <c r="L209" i="13"/>
  <c r="M209" i="13"/>
  <c r="N209" i="13"/>
  <c r="O209" i="13"/>
  <c r="P209" i="13"/>
  <c r="R209" i="13"/>
  <c r="S209" i="13"/>
  <c r="T209" i="13"/>
  <c r="U209" i="13"/>
  <c r="V209" i="13"/>
  <c r="W209" i="13"/>
  <c r="X209" i="13"/>
  <c r="Y209" i="13"/>
  <c r="Z209" i="13"/>
  <c r="AA209" i="13"/>
  <c r="AB209" i="13"/>
  <c r="AC209" i="13"/>
  <c r="AD209" i="13"/>
  <c r="AE209" i="13"/>
  <c r="AF209" i="13"/>
  <c r="AG209" i="13"/>
  <c r="AH209" i="13"/>
  <c r="AI209" i="13"/>
  <c r="AJ209" i="13"/>
  <c r="AK209" i="13"/>
  <c r="AL209" i="13"/>
  <c r="AM209" i="13"/>
  <c r="AN209" i="13"/>
  <c r="AO209" i="13"/>
  <c r="AP209" i="13"/>
  <c r="AQ209" i="13"/>
  <c r="AR209" i="13"/>
  <c r="AS209" i="13"/>
  <c r="AT209" i="13"/>
  <c r="AU209" i="13"/>
  <c r="AV209" i="13"/>
  <c r="AW209" i="13"/>
  <c r="AX209" i="13"/>
  <c r="AY209" i="13"/>
  <c r="AZ209" i="13"/>
  <c r="BA209" i="13"/>
  <c r="BB209" i="13"/>
  <c r="BC209" i="13"/>
  <c r="E210" i="13"/>
  <c r="F210" i="13"/>
  <c r="G210" i="13"/>
  <c r="H210" i="13"/>
  <c r="I210" i="13"/>
  <c r="J210" i="13"/>
  <c r="K210" i="13"/>
  <c r="L210" i="13"/>
  <c r="M210" i="13"/>
  <c r="N210" i="13"/>
  <c r="O210" i="13"/>
  <c r="P210" i="13"/>
  <c r="R210" i="13"/>
  <c r="S210" i="13"/>
  <c r="T210" i="13"/>
  <c r="U210" i="13"/>
  <c r="V210" i="13"/>
  <c r="W210" i="13"/>
  <c r="X210" i="13"/>
  <c r="Y210" i="13"/>
  <c r="Z210" i="13"/>
  <c r="AA210" i="13"/>
  <c r="AB210" i="13"/>
  <c r="AC210" i="13"/>
  <c r="AD210" i="13"/>
  <c r="AE210" i="13"/>
  <c r="AF210" i="13"/>
  <c r="AG210" i="13"/>
  <c r="AH210" i="13"/>
  <c r="AI210" i="13"/>
  <c r="AJ210" i="13"/>
  <c r="AK210" i="13"/>
  <c r="AL210" i="13"/>
  <c r="AM210" i="13"/>
  <c r="AN210" i="13"/>
  <c r="AO210" i="13"/>
  <c r="AP210" i="13"/>
  <c r="AQ210" i="13"/>
  <c r="AR210" i="13"/>
  <c r="AS210" i="13"/>
  <c r="AT210" i="13"/>
  <c r="AU210" i="13"/>
  <c r="AV210" i="13"/>
  <c r="AW210" i="13"/>
  <c r="AX210" i="13"/>
  <c r="AY210" i="13"/>
  <c r="AZ210" i="13"/>
  <c r="BA210" i="13"/>
  <c r="BB210" i="13"/>
  <c r="BC210" i="13"/>
  <c r="E211" i="13"/>
  <c r="F211" i="13"/>
  <c r="G211" i="13"/>
  <c r="H211" i="13"/>
  <c r="I211" i="13"/>
  <c r="J211" i="13"/>
  <c r="K211" i="13"/>
  <c r="L211" i="13"/>
  <c r="M211" i="13"/>
  <c r="N211" i="13"/>
  <c r="O211" i="13"/>
  <c r="P211" i="13"/>
  <c r="R211" i="13"/>
  <c r="S211" i="13"/>
  <c r="T211" i="13"/>
  <c r="U211" i="13"/>
  <c r="V211" i="13"/>
  <c r="W211" i="13"/>
  <c r="X211" i="13"/>
  <c r="Y211" i="13"/>
  <c r="Z211" i="13"/>
  <c r="AA211" i="13"/>
  <c r="AB211" i="13"/>
  <c r="AC211" i="13"/>
  <c r="AD211" i="13"/>
  <c r="AE211" i="13"/>
  <c r="AF211" i="13"/>
  <c r="AG211" i="13"/>
  <c r="AH211" i="13"/>
  <c r="AI211" i="13"/>
  <c r="AJ211" i="13"/>
  <c r="AK211" i="13"/>
  <c r="AL211" i="13"/>
  <c r="AM211" i="13"/>
  <c r="AN211" i="13"/>
  <c r="AO211" i="13"/>
  <c r="AP211" i="13"/>
  <c r="AQ211" i="13"/>
  <c r="AR211" i="13"/>
  <c r="AS211" i="13"/>
  <c r="AT211" i="13"/>
  <c r="AU211" i="13"/>
  <c r="AV211" i="13"/>
  <c r="AW211" i="13"/>
  <c r="AX211" i="13"/>
  <c r="AY211" i="13"/>
  <c r="AZ211" i="13"/>
  <c r="BA211" i="13"/>
  <c r="BB211" i="13"/>
  <c r="BC211" i="13"/>
  <c r="E212" i="13"/>
  <c r="F212" i="13"/>
  <c r="G212" i="13"/>
  <c r="H212" i="13"/>
  <c r="I212" i="13"/>
  <c r="J212" i="13"/>
  <c r="K212" i="13"/>
  <c r="L212" i="13"/>
  <c r="M212" i="13"/>
  <c r="N212" i="13"/>
  <c r="O212" i="13"/>
  <c r="P212" i="13"/>
  <c r="R212" i="13"/>
  <c r="S212" i="13"/>
  <c r="T212" i="13"/>
  <c r="U212" i="13"/>
  <c r="V212" i="13"/>
  <c r="W212" i="13"/>
  <c r="X212" i="13"/>
  <c r="Y212" i="13"/>
  <c r="Z212" i="13"/>
  <c r="AA212" i="13"/>
  <c r="AB212" i="13"/>
  <c r="AC212" i="13"/>
  <c r="AD212" i="13"/>
  <c r="AE212" i="13"/>
  <c r="AF212" i="13"/>
  <c r="AG212" i="13"/>
  <c r="AH212" i="13"/>
  <c r="AI212" i="13"/>
  <c r="AJ212" i="13"/>
  <c r="AK212" i="13"/>
  <c r="AL212" i="13"/>
  <c r="AM212" i="13"/>
  <c r="AN212" i="13"/>
  <c r="AO212" i="13"/>
  <c r="AP212" i="13"/>
  <c r="AQ212" i="13"/>
  <c r="AR212" i="13"/>
  <c r="AS212" i="13"/>
  <c r="AT212" i="13"/>
  <c r="AU212" i="13"/>
  <c r="AV212" i="13"/>
  <c r="AW212" i="13"/>
  <c r="AX212" i="13"/>
  <c r="AY212" i="13"/>
  <c r="AZ212" i="13"/>
  <c r="BA212" i="13"/>
  <c r="BB212" i="13"/>
  <c r="BC212" i="13"/>
  <c r="E213" i="13"/>
  <c r="F213" i="13"/>
  <c r="G213" i="13"/>
  <c r="H213" i="13"/>
  <c r="I213" i="13"/>
  <c r="J213" i="13"/>
  <c r="K213" i="13"/>
  <c r="L213" i="13"/>
  <c r="M213" i="13"/>
  <c r="N213" i="13"/>
  <c r="O213" i="13"/>
  <c r="P213" i="13"/>
  <c r="R213" i="13"/>
  <c r="S213" i="13"/>
  <c r="T213" i="13"/>
  <c r="U213" i="13"/>
  <c r="V213" i="13"/>
  <c r="W213" i="13"/>
  <c r="X213" i="13"/>
  <c r="Y213" i="13"/>
  <c r="Z213" i="13"/>
  <c r="AA213" i="13"/>
  <c r="AB213" i="13"/>
  <c r="AC213" i="13"/>
  <c r="AD213" i="13"/>
  <c r="AE213" i="13"/>
  <c r="AF213" i="13"/>
  <c r="AG213" i="13"/>
  <c r="AH213" i="13"/>
  <c r="AI213" i="13"/>
  <c r="AJ213" i="13"/>
  <c r="AK213" i="13"/>
  <c r="AL213" i="13"/>
  <c r="AM213" i="13"/>
  <c r="AN213" i="13"/>
  <c r="AO213" i="13"/>
  <c r="AP213" i="13"/>
  <c r="AQ213" i="13"/>
  <c r="AR213" i="13"/>
  <c r="AS213" i="13"/>
  <c r="AT213" i="13"/>
  <c r="AU213" i="13"/>
  <c r="AV213" i="13"/>
  <c r="AW213" i="13"/>
  <c r="AX213" i="13"/>
  <c r="AY213" i="13"/>
  <c r="AZ213" i="13"/>
  <c r="BA213" i="13"/>
  <c r="BB213" i="13"/>
  <c r="BC213" i="13"/>
  <c r="E214" i="13"/>
  <c r="F214" i="13"/>
  <c r="G214" i="13"/>
  <c r="H214" i="13"/>
  <c r="I214" i="13"/>
  <c r="J214" i="13"/>
  <c r="K214" i="13"/>
  <c r="L214" i="13"/>
  <c r="M214" i="13"/>
  <c r="N214" i="13"/>
  <c r="O214" i="13"/>
  <c r="P214" i="13"/>
  <c r="R214" i="13"/>
  <c r="S214" i="13"/>
  <c r="T214" i="13"/>
  <c r="U214" i="13"/>
  <c r="V214" i="13"/>
  <c r="W214" i="13"/>
  <c r="X214" i="13"/>
  <c r="Y214" i="13"/>
  <c r="Z214" i="13"/>
  <c r="AA214" i="13"/>
  <c r="AB214" i="13"/>
  <c r="AC214" i="13"/>
  <c r="AD214" i="13"/>
  <c r="AE214" i="13"/>
  <c r="AF214" i="13"/>
  <c r="AG214" i="13"/>
  <c r="AH214" i="13"/>
  <c r="AI214" i="13"/>
  <c r="AJ214" i="13"/>
  <c r="AK214" i="13"/>
  <c r="AL214" i="13"/>
  <c r="AM214" i="13"/>
  <c r="AN214" i="13"/>
  <c r="AO214" i="13"/>
  <c r="AP214" i="13"/>
  <c r="AQ214" i="13"/>
  <c r="AR214" i="13"/>
  <c r="AS214" i="13"/>
  <c r="AT214" i="13"/>
  <c r="AU214" i="13"/>
  <c r="AV214" i="13"/>
  <c r="AW214" i="13"/>
  <c r="AX214" i="13"/>
  <c r="AY214" i="13"/>
  <c r="AZ214" i="13"/>
  <c r="BA214" i="13"/>
  <c r="BB214" i="13"/>
  <c r="BC214" i="13"/>
  <c r="E215" i="13"/>
  <c r="F215" i="13"/>
  <c r="G215" i="13"/>
  <c r="H215" i="13"/>
  <c r="I215" i="13"/>
  <c r="J215" i="13"/>
  <c r="K215" i="13"/>
  <c r="L215" i="13"/>
  <c r="M215" i="13"/>
  <c r="N215" i="13"/>
  <c r="O215" i="13"/>
  <c r="P215" i="13"/>
  <c r="R215" i="13"/>
  <c r="S215" i="13"/>
  <c r="T215" i="13"/>
  <c r="U215" i="13"/>
  <c r="V215" i="13"/>
  <c r="W215" i="13"/>
  <c r="X215" i="13"/>
  <c r="Y215" i="13"/>
  <c r="Z215" i="13"/>
  <c r="AA215" i="13"/>
  <c r="AB215" i="13"/>
  <c r="AC215" i="13"/>
  <c r="AD215" i="13"/>
  <c r="AE215" i="13"/>
  <c r="AF215" i="13"/>
  <c r="AG215" i="13"/>
  <c r="AH215" i="13"/>
  <c r="AI215" i="13"/>
  <c r="AJ215" i="13"/>
  <c r="AK215" i="13"/>
  <c r="AL215" i="13"/>
  <c r="AM215" i="13"/>
  <c r="AN215" i="13"/>
  <c r="AO215" i="13"/>
  <c r="AP215" i="13"/>
  <c r="AQ215" i="13"/>
  <c r="AR215" i="13"/>
  <c r="AS215" i="13"/>
  <c r="AT215" i="13"/>
  <c r="AU215" i="13"/>
  <c r="AV215" i="13"/>
  <c r="AW215" i="13"/>
  <c r="AX215" i="13"/>
  <c r="AY215" i="13"/>
  <c r="AZ215" i="13"/>
  <c r="BA215" i="13"/>
  <c r="BB215" i="13"/>
  <c r="BC215" i="13"/>
  <c r="E216" i="13"/>
  <c r="F216" i="13"/>
  <c r="G216" i="13"/>
  <c r="H216" i="13"/>
  <c r="I216" i="13"/>
  <c r="J216" i="13"/>
  <c r="K216" i="13"/>
  <c r="L216" i="13"/>
  <c r="M216" i="13"/>
  <c r="N216" i="13"/>
  <c r="O216" i="13"/>
  <c r="P216" i="13"/>
  <c r="R216" i="13"/>
  <c r="S216" i="13"/>
  <c r="T216" i="13"/>
  <c r="U216" i="13"/>
  <c r="V216" i="13"/>
  <c r="W216" i="13"/>
  <c r="X216" i="13"/>
  <c r="Y216" i="13"/>
  <c r="Z216" i="13"/>
  <c r="AA216" i="13"/>
  <c r="AB216" i="13"/>
  <c r="AC216" i="13"/>
  <c r="AD216" i="13"/>
  <c r="AE216" i="13"/>
  <c r="AF216" i="13"/>
  <c r="AG216" i="13"/>
  <c r="AH216" i="13"/>
  <c r="AI216" i="13"/>
  <c r="AJ216" i="13"/>
  <c r="AK216" i="13"/>
  <c r="AL216" i="13"/>
  <c r="AM216" i="13"/>
  <c r="AN216" i="13"/>
  <c r="AO216" i="13"/>
  <c r="AP216" i="13"/>
  <c r="AQ216" i="13"/>
  <c r="AR216" i="13"/>
  <c r="AS216" i="13"/>
  <c r="AT216" i="13"/>
  <c r="AU216" i="13"/>
  <c r="AV216" i="13"/>
  <c r="AW216" i="13"/>
  <c r="AX216" i="13"/>
  <c r="AY216" i="13"/>
  <c r="AZ216" i="13"/>
  <c r="BA216" i="13"/>
  <c r="BB216" i="13"/>
  <c r="BC216" i="13"/>
  <c r="E217" i="13"/>
  <c r="F217" i="13"/>
  <c r="G217" i="13"/>
  <c r="H217" i="13"/>
  <c r="I217" i="13"/>
  <c r="J217" i="13"/>
  <c r="K217" i="13"/>
  <c r="L217" i="13"/>
  <c r="M217" i="13"/>
  <c r="N217" i="13"/>
  <c r="O217" i="13"/>
  <c r="P217" i="13"/>
  <c r="R217" i="13"/>
  <c r="S217" i="13"/>
  <c r="T217" i="13"/>
  <c r="U217" i="13"/>
  <c r="V217" i="13"/>
  <c r="W217" i="13"/>
  <c r="X217" i="13"/>
  <c r="Y217" i="13"/>
  <c r="Z217" i="13"/>
  <c r="AA217" i="13"/>
  <c r="AB217" i="13"/>
  <c r="AC217" i="13"/>
  <c r="AD217" i="13"/>
  <c r="AE217" i="13"/>
  <c r="AF217" i="13"/>
  <c r="AG217" i="13"/>
  <c r="AH217" i="13"/>
  <c r="AI217" i="13"/>
  <c r="AJ217" i="13"/>
  <c r="AK217" i="13"/>
  <c r="AL217" i="13"/>
  <c r="AM217" i="13"/>
  <c r="AN217" i="13"/>
  <c r="AO217" i="13"/>
  <c r="AP217" i="13"/>
  <c r="AQ217" i="13"/>
  <c r="AR217" i="13"/>
  <c r="AS217" i="13"/>
  <c r="AT217" i="13"/>
  <c r="AU217" i="13"/>
  <c r="AV217" i="13"/>
  <c r="AW217" i="13"/>
  <c r="AX217" i="13"/>
  <c r="AY217" i="13"/>
  <c r="AZ217" i="13"/>
  <c r="BA217" i="13"/>
  <c r="BB217" i="13"/>
  <c r="BC217" i="13"/>
  <c r="E218" i="13"/>
  <c r="F218" i="13"/>
  <c r="G218" i="13"/>
  <c r="H218" i="13"/>
  <c r="I218" i="13"/>
  <c r="J218" i="13"/>
  <c r="K218" i="13"/>
  <c r="L218" i="13"/>
  <c r="M218" i="13"/>
  <c r="N218" i="13"/>
  <c r="O218" i="13"/>
  <c r="P218" i="13"/>
  <c r="R218" i="13"/>
  <c r="S218" i="13"/>
  <c r="T218" i="13"/>
  <c r="U218" i="13"/>
  <c r="V218" i="13"/>
  <c r="W218" i="13"/>
  <c r="X218" i="13"/>
  <c r="Y218" i="13"/>
  <c r="Z218" i="13"/>
  <c r="AA218" i="13"/>
  <c r="AB218" i="13"/>
  <c r="AC218" i="13"/>
  <c r="AD218" i="13"/>
  <c r="AE218" i="13"/>
  <c r="AF218" i="13"/>
  <c r="AG218" i="13"/>
  <c r="AH218" i="13"/>
  <c r="AI218" i="13"/>
  <c r="AJ218" i="13"/>
  <c r="AK218" i="13"/>
  <c r="AL218" i="13"/>
  <c r="AM218" i="13"/>
  <c r="AN218" i="13"/>
  <c r="AO218" i="13"/>
  <c r="AP218" i="13"/>
  <c r="AQ218" i="13"/>
  <c r="AR218" i="13"/>
  <c r="AS218" i="13"/>
  <c r="AT218" i="13"/>
  <c r="AU218" i="13"/>
  <c r="AV218" i="13"/>
  <c r="AW218" i="13"/>
  <c r="AX218" i="13"/>
  <c r="AY218" i="13"/>
  <c r="AZ218" i="13"/>
  <c r="BA218" i="13"/>
  <c r="BB218" i="13"/>
  <c r="BC218" i="13"/>
  <c r="E219" i="13"/>
  <c r="F219" i="13"/>
  <c r="G219" i="13"/>
  <c r="H219" i="13"/>
  <c r="I219" i="13"/>
  <c r="J219" i="13"/>
  <c r="K219" i="13"/>
  <c r="L219" i="13"/>
  <c r="M219" i="13"/>
  <c r="N219" i="13"/>
  <c r="O219" i="13"/>
  <c r="P219" i="13"/>
  <c r="R219" i="13"/>
  <c r="S219" i="13"/>
  <c r="T219" i="13"/>
  <c r="U219" i="13"/>
  <c r="V219" i="13"/>
  <c r="W219" i="13"/>
  <c r="X219" i="13"/>
  <c r="Y219" i="13"/>
  <c r="Z219" i="13"/>
  <c r="AA219" i="13"/>
  <c r="AB219" i="13"/>
  <c r="AC219" i="13"/>
  <c r="AD219" i="13"/>
  <c r="AE219" i="13"/>
  <c r="AF219" i="13"/>
  <c r="AG219" i="13"/>
  <c r="AH219" i="13"/>
  <c r="AI219" i="13"/>
  <c r="AJ219" i="13"/>
  <c r="AK219" i="13"/>
  <c r="AL219" i="13"/>
  <c r="AM219" i="13"/>
  <c r="AN219" i="13"/>
  <c r="AO219" i="13"/>
  <c r="AP219" i="13"/>
  <c r="AQ219" i="13"/>
  <c r="AR219" i="13"/>
  <c r="AS219" i="13"/>
  <c r="AT219" i="13"/>
  <c r="AU219" i="13"/>
  <c r="AV219" i="13"/>
  <c r="AW219" i="13"/>
  <c r="AX219" i="13"/>
  <c r="AY219" i="13"/>
  <c r="AZ219" i="13"/>
  <c r="BA219" i="13"/>
  <c r="BB219" i="13"/>
  <c r="BC219" i="13"/>
  <c r="E220" i="13"/>
  <c r="F220" i="13"/>
  <c r="G220" i="13"/>
  <c r="H220" i="13"/>
  <c r="I220" i="13"/>
  <c r="J220" i="13"/>
  <c r="K220" i="13"/>
  <c r="L220" i="13"/>
  <c r="M220" i="13"/>
  <c r="N220" i="13"/>
  <c r="O220" i="13"/>
  <c r="P220" i="13"/>
  <c r="R220" i="13"/>
  <c r="S220" i="13"/>
  <c r="T220" i="13"/>
  <c r="U220" i="13"/>
  <c r="V220" i="13"/>
  <c r="W220" i="13"/>
  <c r="X220" i="13"/>
  <c r="Y220" i="13"/>
  <c r="Z220" i="13"/>
  <c r="AA220" i="13"/>
  <c r="AB220" i="13"/>
  <c r="AC220" i="13"/>
  <c r="AD220" i="13"/>
  <c r="AE220" i="13"/>
  <c r="AF220" i="13"/>
  <c r="AG220" i="13"/>
  <c r="AH220" i="13"/>
  <c r="AI220" i="13"/>
  <c r="AJ220" i="13"/>
  <c r="AK220" i="13"/>
  <c r="AL220" i="13"/>
  <c r="AM220" i="13"/>
  <c r="AN220" i="13"/>
  <c r="AO220" i="13"/>
  <c r="AP220" i="13"/>
  <c r="AQ220" i="13"/>
  <c r="AR220" i="13"/>
  <c r="AS220" i="13"/>
  <c r="AT220" i="13"/>
  <c r="AU220" i="13"/>
  <c r="AV220" i="13"/>
  <c r="AW220" i="13"/>
  <c r="AX220" i="13"/>
  <c r="AY220" i="13"/>
  <c r="AZ220" i="13"/>
  <c r="BA220" i="13"/>
  <c r="BB220" i="13"/>
  <c r="BC220" i="13"/>
  <c r="E221" i="13"/>
  <c r="F221" i="13"/>
  <c r="G221" i="13"/>
  <c r="H221" i="13"/>
  <c r="I221" i="13"/>
  <c r="J221" i="13"/>
  <c r="K221" i="13"/>
  <c r="L221" i="13"/>
  <c r="M221" i="13"/>
  <c r="N221" i="13"/>
  <c r="O221" i="13"/>
  <c r="P221" i="13"/>
  <c r="R221" i="13"/>
  <c r="S221" i="13"/>
  <c r="T221" i="13"/>
  <c r="U221" i="13"/>
  <c r="V221" i="13"/>
  <c r="W221" i="13"/>
  <c r="X221" i="13"/>
  <c r="Y221" i="13"/>
  <c r="Z221" i="13"/>
  <c r="AA221" i="13"/>
  <c r="AB221" i="13"/>
  <c r="AC221" i="13"/>
  <c r="AD221" i="13"/>
  <c r="AE221" i="13"/>
  <c r="AF221" i="13"/>
  <c r="AG221" i="13"/>
  <c r="AH221" i="13"/>
  <c r="AI221" i="13"/>
  <c r="AJ221" i="13"/>
  <c r="AK221" i="13"/>
  <c r="AL221" i="13"/>
  <c r="AM221" i="13"/>
  <c r="AN221" i="13"/>
  <c r="AO221" i="13"/>
  <c r="AP221" i="13"/>
  <c r="AQ221" i="13"/>
  <c r="AR221" i="13"/>
  <c r="AS221" i="13"/>
  <c r="AT221" i="13"/>
  <c r="AU221" i="13"/>
  <c r="AV221" i="13"/>
  <c r="AW221" i="13"/>
  <c r="AX221" i="13"/>
  <c r="AY221" i="13"/>
  <c r="AZ221" i="13"/>
  <c r="BA221" i="13"/>
  <c r="BB221" i="13"/>
  <c r="BC221" i="13"/>
  <c r="E222" i="13"/>
  <c r="F222" i="13"/>
  <c r="G222" i="13"/>
  <c r="H222" i="13"/>
  <c r="I222" i="13"/>
  <c r="J222" i="13"/>
  <c r="K222" i="13"/>
  <c r="L222" i="13"/>
  <c r="M222" i="13"/>
  <c r="N222" i="13"/>
  <c r="O222" i="13"/>
  <c r="P222" i="13"/>
  <c r="R222" i="13"/>
  <c r="S222" i="13"/>
  <c r="T222" i="13"/>
  <c r="U222" i="13"/>
  <c r="V222" i="13"/>
  <c r="W222" i="13"/>
  <c r="X222" i="13"/>
  <c r="Y222" i="13"/>
  <c r="Z222" i="13"/>
  <c r="AA222" i="13"/>
  <c r="AB222" i="13"/>
  <c r="AC222" i="13"/>
  <c r="AD222" i="13"/>
  <c r="AE222" i="13"/>
  <c r="AF222" i="13"/>
  <c r="AG222" i="13"/>
  <c r="AH222" i="13"/>
  <c r="AI222" i="13"/>
  <c r="AJ222" i="13"/>
  <c r="AK222" i="13"/>
  <c r="AL222" i="13"/>
  <c r="AM222" i="13"/>
  <c r="AN222" i="13"/>
  <c r="AO222" i="13"/>
  <c r="AP222" i="13"/>
  <c r="AQ222" i="13"/>
  <c r="AR222" i="13"/>
  <c r="AS222" i="13"/>
  <c r="AT222" i="13"/>
  <c r="AU222" i="13"/>
  <c r="AV222" i="13"/>
  <c r="AW222" i="13"/>
  <c r="AX222" i="13"/>
  <c r="AY222" i="13"/>
  <c r="AZ222" i="13"/>
  <c r="BA222" i="13"/>
  <c r="BB222" i="13"/>
  <c r="BC222" i="13"/>
  <c r="E223" i="13"/>
  <c r="F223" i="13"/>
  <c r="G223" i="13"/>
  <c r="H223" i="13"/>
  <c r="I223" i="13"/>
  <c r="J223" i="13"/>
  <c r="K223" i="13"/>
  <c r="L223" i="13"/>
  <c r="M223" i="13"/>
  <c r="N223" i="13"/>
  <c r="O223" i="13"/>
  <c r="P223" i="13"/>
  <c r="R223" i="13"/>
  <c r="S223" i="13"/>
  <c r="T223" i="13"/>
  <c r="U223" i="13"/>
  <c r="V223" i="13"/>
  <c r="W223" i="13"/>
  <c r="X223" i="13"/>
  <c r="Y223" i="13"/>
  <c r="Z223" i="13"/>
  <c r="AA223" i="13"/>
  <c r="AB223" i="13"/>
  <c r="AC223" i="13"/>
  <c r="AD223" i="13"/>
  <c r="AE223" i="13"/>
  <c r="AF223" i="13"/>
  <c r="AG223" i="13"/>
  <c r="AH223" i="13"/>
  <c r="AI223" i="13"/>
  <c r="AJ223" i="13"/>
  <c r="AK223" i="13"/>
  <c r="AL223" i="13"/>
  <c r="AM223" i="13"/>
  <c r="AN223" i="13"/>
  <c r="AO223" i="13"/>
  <c r="AP223" i="13"/>
  <c r="AQ223" i="13"/>
  <c r="AR223" i="13"/>
  <c r="AS223" i="13"/>
  <c r="AT223" i="13"/>
  <c r="AU223" i="13"/>
  <c r="AV223" i="13"/>
  <c r="AW223" i="13"/>
  <c r="AX223" i="13"/>
  <c r="AY223" i="13"/>
  <c r="AZ223" i="13"/>
  <c r="BA223" i="13"/>
  <c r="BB223" i="13"/>
  <c r="BC223" i="13"/>
  <c r="E224" i="13"/>
  <c r="F224" i="13"/>
  <c r="G224" i="13"/>
  <c r="H224" i="13"/>
  <c r="I224" i="13"/>
  <c r="J224" i="13"/>
  <c r="K224" i="13"/>
  <c r="L224" i="13"/>
  <c r="M224" i="13"/>
  <c r="N224" i="13"/>
  <c r="O224" i="13"/>
  <c r="P224" i="13"/>
  <c r="R224" i="13"/>
  <c r="S224" i="13"/>
  <c r="T224" i="13"/>
  <c r="U224" i="13"/>
  <c r="V224" i="13"/>
  <c r="W224" i="13"/>
  <c r="X224" i="13"/>
  <c r="Y224" i="13"/>
  <c r="Z224" i="13"/>
  <c r="AA224" i="13"/>
  <c r="AB224" i="13"/>
  <c r="AC224" i="13"/>
  <c r="AD224" i="13"/>
  <c r="AE224" i="13"/>
  <c r="AF224" i="13"/>
  <c r="AG224" i="13"/>
  <c r="AH224" i="13"/>
  <c r="AI224" i="13"/>
  <c r="AJ224" i="13"/>
  <c r="AK224" i="13"/>
  <c r="AL224" i="13"/>
  <c r="AM224" i="13"/>
  <c r="AN224" i="13"/>
  <c r="AO224" i="13"/>
  <c r="AP224" i="13"/>
  <c r="AQ224" i="13"/>
  <c r="AR224" i="13"/>
  <c r="AS224" i="13"/>
  <c r="AT224" i="13"/>
  <c r="AU224" i="13"/>
  <c r="AV224" i="13"/>
  <c r="AW224" i="13"/>
  <c r="AX224" i="13"/>
  <c r="AY224" i="13"/>
  <c r="AZ224" i="13"/>
  <c r="BA224" i="13"/>
  <c r="BB224" i="13"/>
  <c r="BC224" i="13"/>
  <c r="E225" i="13"/>
  <c r="F225" i="13"/>
  <c r="G225" i="13"/>
  <c r="H225" i="13"/>
  <c r="I225" i="13"/>
  <c r="J225" i="13"/>
  <c r="K225" i="13"/>
  <c r="L225" i="13"/>
  <c r="M225" i="13"/>
  <c r="N225" i="13"/>
  <c r="O225" i="13"/>
  <c r="P225" i="13"/>
  <c r="R225" i="13"/>
  <c r="S225" i="13"/>
  <c r="T225" i="13"/>
  <c r="U225" i="13"/>
  <c r="V225" i="13"/>
  <c r="W225" i="13"/>
  <c r="X225" i="13"/>
  <c r="Y225" i="13"/>
  <c r="Z225" i="13"/>
  <c r="AA225" i="13"/>
  <c r="AB225" i="13"/>
  <c r="AC225" i="13"/>
  <c r="AD225" i="13"/>
  <c r="AE225" i="13"/>
  <c r="AF225" i="13"/>
  <c r="AG225" i="13"/>
  <c r="AH225" i="13"/>
  <c r="AI225" i="13"/>
  <c r="AJ225" i="13"/>
  <c r="AK225" i="13"/>
  <c r="AL225" i="13"/>
  <c r="AM225" i="13"/>
  <c r="AN225" i="13"/>
  <c r="AO225" i="13"/>
  <c r="AP225" i="13"/>
  <c r="AQ225" i="13"/>
  <c r="AR225" i="13"/>
  <c r="AS225" i="13"/>
  <c r="AT225" i="13"/>
  <c r="AU225" i="13"/>
  <c r="AV225" i="13"/>
  <c r="AW225" i="13"/>
  <c r="AX225" i="13"/>
  <c r="AY225" i="13"/>
  <c r="AZ225" i="13"/>
  <c r="BA225" i="13"/>
  <c r="BB225" i="13"/>
  <c r="BC225" i="13"/>
  <c r="E226" i="13"/>
  <c r="F226" i="13"/>
  <c r="G226" i="13"/>
  <c r="H226" i="13"/>
  <c r="I226" i="13"/>
  <c r="J226" i="13"/>
  <c r="K226" i="13"/>
  <c r="L226" i="13"/>
  <c r="M226" i="13"/>
  <c r="N226" i="13"/>
  <c r="O226" i="13"/>
  <c r="P226" i="13"/>
  <c r="R226" i="13"/>
  <c r="S226" i="13"/>
  <c r="T226" i="13"/>
  <c r="U226" i="13"/>
  <c r="V226" i="13"/>
  <c r="W226" i="13"/>
  <c r="X226" i="13"/>
  <c r="Y226" i="13"/>
  <c r="Z226" i="13"/>
  <c r="AA226" i="13"/>
  <c r="AB226" i="13"/>
  <c r="AC226" i="13"/>
  <c r="AD226" i="13"/>
  <c r="AE226" i="13"/>
  <c r="AF226" i="13"/>
  <c r="AG226" i="13"/>
  <c r="AH226" i="13"/>
  <c r="AI226" i="13"/>
  <c r="AJ226" i="13"/>
  <c r="AK226" i="13"/>
  <c r="AL226" i="13"/>
  <c r="AM226" i="13"/>
  <c r="AN226" i="13"/>
  <c r="AO226" i="13"/>
  <c r="AP226" i="13"/>
  <c r="AQ226" i="13"/>
  <c r="AR226" i="13"/>
  <c r="AS226" i="13"/>
  <c r="AT226" i="13"/>
  <c r="AU226" i="13"/>
  <c r="AV226" i="13"/>
  <c r="AW226" i="13"/>
  <c r="AX226" i="13"/>
  <c r="AY226" i="13"/>
  <c r="AZ226" i="13"/>
  <c r="BA226" i="13"/>
  <c r="BB226" i="13"/>
  <c r="BC226" i="13"/>
  <c r="E227" i="13"/>
  <c r="F227" i="13"/>
  <c r="G227" i="13"/>
  <c r="H227" i="13"/>
  <c r="I227" i="13"/>
  <c r="J227" i="13"/>
  <c r="K227" i="13"/>
  <c r="L227" i="13"/>
  <c r="M227" i="13"/>
  <c r="N227" i="13"/>
  <c r="O227" i="13"/>
  <c r="P227" i="13"/>
  <c r="R227" i="13"/>
  <c r="S227" i="13"/>
  <c r="T227" i="13"/>
  <c r="U227" i="13"/>
  <c r="V227" i="13"/>
  <c r="W227" i="13"/>
  <c r="X227" i="13"/>
  <c r="Y227" i="13"/>
  <c r="Z227" i="13"/>
  <c r="AA227" i="13"/>
  <c r="AB227" i="13"/>
  <c r="AC227" i="13"/>
  <c r="AD227" i="13"/>
  <c r="AE227" i="13"/>
  <c r="AF227" i="13"/>
  <c r="AG227" i="13"/>
  <c r="AH227" i="13"/>
  <c r="AI227" i="13"/>
  <c r="AJ227" i="13"/>
  <c r="AK227" i="13"/>
  <c r="AL227" i="13"/>
  <c r="AM227" i="13"/>
  <c r="AN227" i="13"/>
  <c r="AO227" i="13"/>
  <c r="AP227" i="13"/>
  <c r="AQ227" i="13"/>
  <c r="AR227" i="13"/>
  <c r="AS227" i="13"/>
  <c r="AT227" i="13"/>
  <c r="AU227" i="13"/>
  <c r="AV227" i="13"/>
  <c r="AW227" i="13"/>
  <c r="AX227" i="13"/>
  <c r="AY227" i="13"/>
  <c r="AZ227" i="13"/>
  <c r="BA227" i="13"/>
  <c r="BB227" i="13"/>
  <c r="BC227" i="13"/>
  <c r="E228" i="13"/>
  <c r="F228" i="13"/>
  <c r="G228" i="13"/>
  <c r="H228" i="13"/>
  <c r="I228" i="13"/>
  <c r="J228" i="13"/>
  <c r="K228" i="13"/>
  <c r="L228" i="13"/>
  <c r="M228" i="13"/>
  <c r="N228" i="13"/>
  <c r="O228" i="13"/>
  <c r="P228" i="13"/>
  <c r="R228" i="13"/>
  <c r="S228" i="13"/>
  <c r="T228" i="13"/>
  <c r="U228" i="13"/>
  <c r="V228" i="13"/>
  <c r="W228" i="13"/>
  <c r="X228" i="13"/>
  <c r="Y228" i="13"/>
  <c r="Z228" i="13"/>
  <c r="AA228" i="13"/>
  <c r="AB228" i="13"/>
  <c r="AC228" i="13"/>
  <c r="AD228" i="13"/>
  <c r="AE228" i="13"/>
  <c r="AF228" i="13"/>
  <c r="AG228" i="13"/>
  <c r="AH228" i="13"/>
  <c r="AI228" i="13"/>
  <c r="AJ228" i="13"/>
  <c r="AK228" i="13"/>
  <c r="AL228" i="13"/>
  <c r="AM228" i="13"/>
  <c r="AN228" i="13"/>
  <c r="AO228" i="13"/>
  <c r="AP228" i="13"/>
  <c r="AQ228" i="13"/>
  <c r="AR228" i="13"/>
  <c r="AS228" i="13"/>
  <c r="AT228" i="13"/>
  <c r="AU228" i="13"/>
  <c r="AV228" i="13"/>
  <c r="AW228" i="13"/>
  <c r="AX228" i="13"/>
  <c r="AY228" i="13"/>
  <c r="AZ228" i="13"/>
  <c r="BA228" i="13"/>
  <c r="BB228" i="13"/>
  <c r="BC228" i="13"/>
  <c r="E229" i="13"/>
  <c r="F229" i="13"/>
  <c r="G229" i="13"/>
  <c r="H229" i="13"/>
  <c r="I229" i="13"/>
  <c r="J229" i="13"/>
  <c r="K229" i="13"/>
  <c r="L229" i="13"/>
  <c r="M229" i="13"/>
  <c r="N229" i="13"/>
  <c r="O229" i="13"/>
  <c r="P229" i="13"/>
  <c r="R229" i="13"/>
  <c r="S229" i="13"/>
  <c r="T229" i="13"/>
  <c r="U229" i="13"/>
  <c r="V229" i="13"/>
  <c r="W229" i="13"/>
  <c r="X229" i="13"/>
  <c r="Y229" i="13"/>
  <c r="Z229" i="13"/>
  <c r="AA229" i="13"/>
  <c r="AB229" i="13"/>
  <c r="AC229" i="13"/>
  <c r="AD229" i="13"/>
  <c r="AE229" i="13"/>
  <c r="AF229" i="13"/>
  <c r="AG229" i="13"/>
  <c r="AH229" i="13"/>
  <c r="AI229" i="13"/>
  <c r="AJ229" i="13"/>
  <c r="AK229" i="13"/>
  <c r="AL229" i="13"/>
  <c r="AM229" i="13"/>
  <c r="AN229" i="13"/>
  <c r="AO229" i="13"/>
  <c r="AP229" i="13"/>
  <c r="AQ229" i="13"/>
  <c r="AR229" i="13"/>
  <c r="AS229" i="13"/>
  <c r="AT229" i="13"/>
  <c r="AU229" i="13"/>
  <c r="AV229" i="13"/>
  <c r="AW229" i="13"/>
  <c r="AX229" i="13"/>
  <c r="AY229" i="13"/>
  <c r="AZ229" i="13"/>
  <c r="BA229" i="13"/>
  <c r="BB229" i="13"/>
  <c r="BC229" i="13"/>
  <c r="E230" i="13"/>
  <c r="F230" i="13"/>
  <c r="G230" i="13"/>
  <c r="H230" i="13"/>
  <c r="I230" i="13"/>
  <c r="J230" i="13"/>
  <c r="K230" i="13"/>
  <c r="L230" i="13"/>
  <c r="M230" i="13"/>
  <c r="N230" i="13"/>
  <c r="O230" i="13"/>
  <c r="P230" i="13"/>
  <c r="R230" i="13"/>
  <c r="S230" i="13"/>
  <c r="T230" i="13"/>
  <c r="U230" i="13"/>
  <c r="V230" i="13"/>
  <c r="W230" i="13"/>
  <c r="X230" i="13"/>
  <c r="Y230" i="13"/>
  <c r="Z230" i="13"/>
  <c r="AA230" i="13"/>
  <c r="AB230" i="13"/>
  <c r="AC230" i="13"/>
  <c r="AD230" i="13"/>
  <c r="AE230" i="13"/>
  <c r="AF230" i="13"/>
  <c r="AG230" i="13"/>
  <c r="AH230" i="13"/>
  <c r="AI230" i="13"/>
  <c r="AJ230" i="13"/>
  <c r="AK230" i="13"/>
  <c r="AL230" i="13"/>
  <c r="AM230" i="13"/>
  <c r="AN230" i="13"/>
  <c r="AO230" i="13"/>
  <c r="AP230" i="13"/>
  <c r="AQ230" i="13"/>
  <c r="AR230" i="13"/>
  <c r="AS230" i="13"/>
  <c r="AT230" i="13"/>
  <c r="AU230" i="13"/>
  <c r="AV230" i="13"/>
  <c r="AW230" i="13"/>
  <c r="AX230" i="13"/>
  <c r="AY230" i="13"/>
  <c r="AZ230" i="13"/>
  <c r="BA230" i="13"/>
  <c r="BB230" i="13"/>
  <c r="BC230" i="13"/>
  <c r="E231" i="13"/>
  <c r="F231" i="13"/>
  <c r="G231" i="13"/>
  <c r="H231" i="13"/>
  <c r="I231" i="13"/>
  <c r="J231" i="13"/>
  <c r="K231" i="13"/>
  <c r="L231" i="13"/>
  <c r="M231" i="13"/>
  <c r="N231" i="13"/>
  <c r="O231" i="13"/>
  <c r="P231" i="13"/>
  <c r="R231" i="13"/>
  <c r="S231" i="13"/>
  <c r="T231" i="13"/>
  <c r="U231" i="13"/>
  <c r="V231" i="13"/>
  <c r="W231" i="13"/>
  <c r="X231" i="13"/>
  <c r="Y231" i="13"/>
  <c r="Z231" i="13"/>
  <c r="AA231" i="13"/>
  <c r="AB231" i="13"/>
  <c r="AC231" i="13"/>
  <c r="AD231" i="13"/>
  <c r="AE231" i="13"/>
  <c r="AF231" i="13"/>
  <c r="AG231" i="13"/>
  <c r="AH231" i="13"/>
  <c r="AI231" i="13"/>
  <c r="AJ231" i="13"/>
  <c r="AK231" i="13"/>
  <c r="AL231" i="13"/>
  <c r="AM231" i="13"/>
  <c r="AN231" i="13"/>
  <c r="AO231" i="13"/>
  <c r="AP231" i="13"/>
  <c r="AQ231" i="13"/>
  <c r="AR231" i="13"/>
  <c r="AS231" i="13"/>
  <c r="AT231" i="13"/>
  <c r="AU231" i="13"/>
  <c r="AV231" i="13"/>
  <c r="AW231" i="13"/>
  <c r="AX231" i="13"/>
  <c r="AY231" i="13"/>
  <c r="AZ231" i="13"/>
  <c r="BA231" i="13"/>
  <c r="BB231" i="13"/>
  <c r="BC231" i="13"/>
  <c r="E232" i="13"/>
  <c r="F232" i="13"/>
  <c r="G232" i="13"/>
  <c r="H232" i="13"/>
  <c r="I232" i="13"/>
  <c r="J232" i="13"/>
  <c r="K232" i="13"/>
  <c r="L232" i="13"/>
  <c r="M232" i="13"/>
  <c r="N232" i="13"/>
  <c r="O232" i="13"/>
  <c r="P232" i="13"/>
  <c r="R232" i="13"/>
  <c r="S232" i="13"/>
  <c r="T232" i="13"/>
  <c r="U232" i="13"/>
  <c r="V232" i="13"/>
  <c r="W232" i="13"/>
  <c r="X232" i="13"/>
  <c r="Y232" i="13"/>
  <c r="Z232" i="13"/>
  <c r="AA232" i="13"/>
  <c r="AB232" i="13"/>
  <c r="AC232" i="13"/>
  <c r="AD232" i="13"/>
  <c r="AE232" i="13"/>
  <c r="AF232" i="13"/>
  <c r="AG232" i="13"/>
  <c r="AH232" i="13"/>
  <c r="AI232" i="13"/>
  <c r="AJ232" i="13"/>
  <c r="AK232" i="13"/>
  <c r="AL232" i="13"/>
  <c r="AM232" i="13"/>
  <c r="AN232" i="13"/>
  <c r="AO232" i="13"/>
  <c r="AP232" i="13"/>
  <c r="AQ232" i="13"/>
  <c r="AR232" i="13"/>
  <c r="AS232" i="13"/>
  <c r="AT232" i="13"/>
  <c r="AU232" i="13"/>
  <c r="AV232" i="13"/>
  <c r="AW232" i="13"/>
  <c r="AX232" i="13"/>
  <c r="AY232" i="13"/>
  <c r="AZ232" i="13"/>
  <c r="BA232" i="13"/>
  <c r="BB232" i="13"/>
  <c r="BC232" i="13"/>
  <c r="E233" i="13"/>
  <c r="F233" i="13"/>
  <c r="G233" i="13"/>
  <c r="H233" i="13"/>
  <c r="I233" i="13"/>
  <c r="J233" i="13"/>
  <c r="K233" i="13"/>
  <c r="L233" i="13"/>
  <c r="M233" i="13"/>
  <c r="N233" i="13"/>
  <c r="O233" i="13"/>
  <c r="P233" i="13"/>
  <c r="R233" i="13"/>
  <c r="S233" i="13"/>
  <c r="T233" i="13"/>
  <c r="U233" i="13"/>
  <c r="V233" i="13"/>
  <c r="W233" i="13"/>
  <c r="X233" i="13"/>
  <c r="Y233" i="13"/>
  <c r="Z233" i="13"/>
  <c r="AA233" i="13"/>
  <c r="AB233" i="13"/>
  <c r="AC233" i="13"/>
  <c r="AD233" i="13"/>
  <c r="AE233" i="13"/>
  <c r="AF233" i="13"/>
  <c r="AG233" i="13"/>
  <c r="AH233" i="13"/>
  <c r="AI233" i="13"/>
  <c r="AJ233" i="13"/>
  <c r="AK233" i="13"/>
  <c r="AL233" i="13"/>
  <c r="AM233" i="13"/>
  <c r="AN233" i="13"/>
  <c r="AO233" i="13"/>
  <c r="AP233" i="13"/>
  <c r="AQ233" i="13"/>
  <c r="AR233" i="13"/>
  <c r="AS233" i="13"/>
  <c r="AT233" i="13"/>
  <c r="AU233" i="13"/>
  <c r="AV233" i="13"/>
  <c r="AW233" i="13"/>
  <c r="AX233" i="13"/>
  <c r="AY233" i="13"/>
  <c r="AZ233" i="13"/>
  <c r="BA233" i="13"/>
  <c r="BB233" i="13"/>
  <c r="BC233" i="13"/>
  <c r="E234" i="13"/>
  <c r="F234" i="13"/>
  <c r="G234" i="13"/>
  <c r="H234" i="13"/>
  <c r="I234" i="13"/>
  <c r="J234" i="13"/>
  <c r="K234" i="13"/>
  <c r="L234" i="13"/>
  <c r="M234" i="13"/>
  <c r="N234" i="13"/>
  <c r="O234" i="13"/>
  <c r="P234" i="13"/>
  <c r="R234" i="13"/>
  <c r="S234" i="13"/>
  <c r="T234" i="13"/>
  <c r="U234" i="13"/>
  <c r="V234" i="13"/>
  <c r="W234" i="13"/>
  <c r="X234" i="13"/>
  <c r="Y234" i="13"/>
  <c r="Z234" i="13"/>
  <c r="AA234" i="13"/>
  <c r="AB234" i="13"/>
  <c r="AC234" i="13"/>
  <c r="AD234" i="13"/>
  <c r="AE234" i="13"/>
  <c r="AF234" i="13"/>
  <c r="AG234" i="13"/>
  <c r="AH234" i="13"/>
  <c r="AI234" i="13"/>
  <c r="AJ234" i="13"/>
  <c r="AK234" i="13"/>
  <c r="AL234" i="13"/>
  <c r="AM234" i="13"/>
  <c r="AN234" i="13"/>
  <c r="AO234" i="13"/>
  <c r="AP234" i="13"/>
  <c r="AQ234" i="13"/>
  <c r="AR234" i="13"/>
  <c r="AS234" i="13"/>
  <c r="AT234" i="13"/>
  <c r="AU234" i="13"/>
  <c r="AV234" i="13"/>
  <c r="AW234" i="13"/>
  <c r="AX234" i="13"/>
  <c r="AY234" i="13"/>
  <c r="AZ234" i="13"/>
  <c r="BA234" i="13"/>
  <c r="BB234" i="13"/>
  <c r="BC234" i="13"/>
  <c r="E235" i="13"/>
  <c r="F235" i="13"/>
  <c r="G235" i="13"/>
  <c r="H235" i="13"/>
  <c r="I235" i="13"/>
  <c r="J235" i="13"/>
  <c r="K235" i="13"/>
  <c r="L235" i="13"/>
  <c r="M235" i="13"/>
  <c r="N235" i="13"/>
  <c r="O235" i="13"/>
  <c r="P235" i="13"/>
  <c r="R235" i="13"/>
  <c r="S235" i="13"/>
  <c r="T235" i="13"/>
  <c r="U235" i="13"/>
  <c r="V235" i="13"/>
  <c r="W235" i="13"/>
  <c r="X235" i="13"/>
  <c r="Y235" i="13"/>
  <c r="Z235" i="13"/>
  <c r="AA235" i="13"/>
  <c r="AB235" i="13"/>
  <c r="AC235" i="13"/>
  <c r="AD235" i="13"/>
  <c r="AE235" i="13"/>
  <c r="AF235" i="13"/>
  <c r="AG235" i="13"/>
  <c r="AH235" i="13"/>
  <c r="AI235" i="13"/>
  <c r="AJ235" i="13"/>
  <c r="AK235" i="13"/>
  <c r="AL235" i="13"/>
  <c r="AM235" i="13"/>
  <c r="AN235" i="13"/>
  <c r="AO235" i="13"/>
  <c r="AP235" i="13"/>
  <c r="AQ235" i="13"/>
  <c r="AR235" i="13"/>
  <c r="AS235" i="13"/>
  <c r="AT235" i="13"/>
  <c r="AU235" i="13"/>
  <c r="AV235" i="13"/>
  <c r="AW235" i="13"/>
  <c r="AX235" i="13"/>
  <c r="AY235" i="13"/>
  <c r="AZ235" i="13"/>
  <c r="BA235" i="13"/>
  <c r="BB235" i="13"/>
  <c r="BC235" i="13"/>
  <c r="E236" i="13"/>
  <c r="F236" i="13"/>
  <c r="G236" i="13"/>
  <c r="H236" i="13"/>
  <c r="I236" i="13"/>
  <c r="J236" i="13"/>
  <c r="K236" i="13"/>
  <c r="L236" i="13"/>
  <c r="M236" i="13"/>
  <c r="N236" i="13"/>
  <c r="O236" i="13"/>
  <c r="P236" i="13"/>
  <c r="R236" i="13"/>
  <c r="S236" i="13"/>
  <c r="T236" i="13"/>
  <c r="U236" i="13"/>
  <c r="V236" i="13"/>
  <c r="W236" i="13"/>
  <c r="X236" i="13"/>
  <c r="Y236" i="13"/>
  <c r="Z236" i="13"/>
  <c r="AA236" i="13"/>
  <c r="AB236" i="13"/>
  <c r="AC236" i="13"/>
  <c r="AD236" i="13"/>
  <c r="AE236" i="13"/>
  <c r="AF236" i="13"/>
  <c r="AG236" i="13"/>
  <c r="AH236" i="13"/>
  <c r="AI236" i="13"/>
  <c r="AJ236" i="13"/>
  <c r="AK236" i="13"/>
  <c r="AL236" i="13"/>
  <c r="AM236" i="13"/>
  <c r="AN236" i="13"/>
  <c r="AO236" i="13"/>
  <c r="AP236" i="13"/>
  <c r="AQ236" i="13"/>
  <c r="AR236" i="13"/>
  <c r="AS236" i="13"/>
  <c r="AT236" i="13"/>
  <c r="AU236" i="13"/>
  <c r="AV236" i="13"/>
  <c r="AW236" i="13"/>
  <c r="AX236" i="13"/>
  <c r="AY236" i="13"/>
  <c r="AZ236" i="13"/>
  <c r="BA236" i="13"/>
  <c r="BB236" i="13"/>
  <c r="BC236" i="13"/>
  <c r="E237" i="13"/>
  <c r="F237" i="13"/>
  <c r="G237" i="13"/>
  <c r="H237" i="13"/>
  <c r="I237" i="13"/>
  <c r="J237" i="13"/>
  <c r="K237" i="13"/>
  <c r="L237" i="13"/>
  <c r="M237" i="13"/>
  <c r="N237" i="13"/>
  <c r="O237" i="13"/>
  <c r="P237" i="13"/>
  <c r="R237" i="13"/>
  <c r="S237" i="13"/>
  <c r="T237" i="13"/>
  <c r="U237" i="13"/>
  <c r="V237" i="13"/>
  <c r="W237" i="13"/>
  <c r="X237" i="13"/>
  <c r="Y237" i="13"/>
  <c r="Z237" i="13"/>
  <c r="AA237" i="13"/>
  <c r="AB237" i="13"/>
  <c r="AC237" i="13"/>
  <c r="AD237" i="13"/>
  <c r="AE237" i="13"/>
  <c r="AF237" i="13"/>
  <c r="AG237" i="13"/>
  <c r="AH237" i="13"/>
  <c r="AI237" i="13"/>
  <c r="AJ237" i="13"/>
  <c r="AK237" i="13"/>
  <c r="AL237" i="13"/>
  <c r="AM237" i="13"/>
  <c r="AN237" i="13"/>
  <c r="AO237" i="13"/>
  <c r="AP237" i="13"/>
  <c r="AQ237" i="13"/>
  <c r="AR237" i="13"/>
  <c r="AS237" i="13"/>
  <c r="AT237" i="13"/>
  <c r="AU237" i="13"/>
  <c r="AV237" i="13"/>
  <c r="AW237" i="13"/>
  <c r="AX237" i="13"/>
  <c r="AY237" i="13"/>
  <c r="AZ237" i="13"/>
  <c r="BA237" i="13"/>
  <c r="BB237" i="13"/>
  <c r="BC237" i="13"/>
  <c r="E238" i="13"/>
  <c r="F238" i="13"/>
  <c r="G238" i="13"/>
  <c r="H238" i="13"/>
  <c r="I238" i="13"/>
  <c r="J238" i="13"/>
  <c r="K238" i="13"/>
  <c r="L238" i="13"/>
  <c r="M238" i="13"/>
  <c r="N238" i="13"/>
  <c r="O238" i="13"/>
  <c r="P238" i="13"/>
  <c r="R238" i="13"/>
  <c r="S238" i="13"/>
  <c r="T238" i="13"/>
  <c r="U238" i="13"/>
  <c r="V238" i="13"/>
  <c r="W238" i="13"/>
  <c r="X238" i="13"/>
  <c r="Y238" i="13"/>
  <c r="Z238" i="13"/>
  <c r="AA238" i="13"/>
  <c r="AB238" i="13"/>
  <c r="AC238" i="13"/>
  <c r="AD238" i="13"/>
  <c r="AE238" i="13"/>
  <c r="AF238" i="13"/>
  <c r="AG238" i="13"/>
  <c r="AH238" i="13"/>
  <c r="AI238" i="13"/>
  <c r="AJ238" i="13"/>
  <c r="AK238" i="13"/>
  <c r="AL238" i="13"/>
  <c r="AM238" i="13"/>
  <c r="AN238" i="13"/>
  <c r="AO238" i="13"/>
  <c r="AP238" i="13"/>
  <c r="AQ238" i="13"/>
  <c r="AR238" i="13"/>
  <c r="AS238" i="13"/>
  <c r="AT238" i="13"/>
  <c r="AU238" i="13"/>
  <c r="AV238" i="13"/>
  <c r="AW238" i="13"/>
  <c r="AX238" i="13"/>
  <c r="AY238" i="13"/>
  <c r="AZ238" i="13"/>
  <c r="BA238" i="13"/>
  <c r="BB238" i="13"/>
  <c r="BC238" i="13"/>
  <c r="E239" i="13"/>
  <c r="F239" i="13"/>
  <c r="G239" i="13"/>
  <c r="H239" i="13"/>
  <c r="I239" i="13"/>
  <c r="J239" i="13"/>
  <c r="K239" i="13"/>
  <c r="L239" i="13"/>
  <c r="M239" i="13"/>
  <c r="N239" i="13"/>
  <c r="O239" i="13"/>
  <c r="P239" i="13"/>
  <c r="R239" i="13"/>
  <c r="S239" i="13"/>
  <c r="T239" i="13"/>
  <c r="U239" i="13"/>
  <c r="V239" i="13"/>
  <c r="W239" i="13"/>
  <c r="X239" i="13"/>
  <c r="Y239" i="13"/>
  <c r="Z239" i="13"/>
  <c r="AA239" i="13"/>
  <c r="AB239" i="13"/>
  <c r="AC239" i="13"/>
  <c r="AD239" i="13"/>
  <c r="AE239" i="13"/>
  <c r="AF239" i="13"/>
  <c r="AG239" i="13"/>
  <c r="AH239" i="13"/>
  <c r="AI239" i="13"/>
  <c r="AJ239" i="13"/>
  <c r="AK239" i="13"/>
  <c r="AL239" i="13"/>
  <c r="AM239" i="13"/>
  <c r="AN239" i="13"/>
  <c r="AO239" i="13"/>
  <c r="AP239" i="13"/>
  <c r="AQ239" i="13"/>
  <c r="AR239" i="13"/>
  <c r="AS239" i="13"/>
  <c r="AT239" i="13"/>
  <c r="AU239" i="13"/>
  <c r="AV239" i="13"/>
  <c r="AW239" i="13"/>
  <c r="AX239" i="13"/>
  <c r="AY239" i="13"/>
  <c r="AZ239" i="13"/>
  <c r="BA239" i="13"/>
  <c r="BB239" i="13"/>
  <c r="BC239" i="13"/>
  <c r="E240" i="13"/>
  <c r="F240" i="13"/>
  <c r="G240" i="13"/>
  <c r="H240" i="13"/>
  <c r="I240" i="13"/>
  <c r="J240" i="13"/>
  <c r="K240" i="13"/>
  <c r="L240" i="13"/>
  <c r="M240" i="13"/>
  <c r="N240" i="13"/>
  <c r="O240" i="13"/>
  <c r="P240" i="13"/>
  <c r="R240" i="13"/>
  <c r="S240" i="13"/>
  <c r="T240" i="13"/>
  <c r="U240" i="13"/>
  <c r="V240" i="13"/>
  <c r="W240" i="13"/>
  <c r="X240" i="13"/>
  <c r="Y240" i="13"/>
  <c r="Z240" i="13"/>
  <c r="AA240" i="13"/>
  <c r="AB240" i="13"/>
  <c r="AC240" i="13"/>
  <c r="AD240" i="13"/>
  <c r="AE240" i="13"/>
  <c r="AF240" i="13"/>
  <c r="AG240" i="13"/>
  <c r="AH240" i="13"/>
  <c r="AI240" i="13"/>
  <c r="AJ240" i="13"/>
  <c r="AK240" i="13"/>
  <c r="AL240" i="13"/>
  <c r="AM240" i="13"/>
  <c r="AN240" i="13"/>
  <c r="AO240" i="13"/>
  <c r="AP240" i="13"/>
  <c r="AQ240" i="13"/>
  <c r="AR240" i="13"/>
  <c r="AS240" i="13"/>
  <c r="AT240" i="13"/>
  <c r="AU240" i="13"/>
  <c r="AV240" i="13"/>
  <c r="AW240" i="13"/>
  <c r="AX240" i="13"/>
  <c r="AY240" i="13"/>
  <c r="AZ240" i="13"/>
  <c r="BA240" i="13"/>
  <c r="BB240" i="13"/>
  <c r="BC240" i="13"/>
  <c r="E241" i="13"/>
  <c r="F241" i="13"/>
  <c r="G241" i="13"/>
  <c r="H241" i="13"/>
  <c r="I241" i="13"/>
  <c r="J241" i="13"/>
  <c r="K241" i="13"/>
  <c r="L241" i="13"/>
  <c r="M241" i="13"/>
  <c r="N241" i="13"/>
  <c r="O241" i="13"/>
  <c r="P241" i="13"/>
  <c r="R241" i="13"/>
  <c r="S241" i="13"/>
  <c r="T241" i="13"/>
  <c r="U241" i="13"/>
  <c r="V241" i="13"/>
  <c r="W241" i="13"/>
  <c r="X241" i="13"/>
  <c r="Y241" i="13"/>
  <c r="Z241" i="13"/>
  <c r="AA241" i="13"/>
  <c r="AB241" i="13"/>
  <c r="AC241" i="13"/>
  <c r="AD241" i="13"/>
  <c r="AE241" i="13"/>
  <c r="AF241" i="13"/>
  <c r="AG241" i="13"/>
  <c r="AH241" i="13"/>
  <c r="AI241" i="13"/>
  <c r="AJ241" i="13"/>
  <c r="AK241" i="13"/>
  <c r="AL241" i="13"/>
  <c r="AM241" i="13"/>
  <c r="AN241" i="13"/>
  <c r="AO241" i="13"/>
  <c r="AP241" i="13"/>
  <c r="AQ241" i="13"/>
  <c r="AR241" i="13"/>
  <c r="AS241" i="13"/>
  <c r="AT241" i="13"/>
  <c r="AU241" i="13"/>
  <c r="AV241" i="13"/>
  <c r="AW241" i="13"/>
  <c r="AX241" i="13"/>
  <c r="AY241" i="13"/>
  <c r="AZ241" i="13"/>
  <c r="BA241" i="13"/>
  <c r="BB241" i="13"/>
  <c r="BC241" i="13"/>
  <c r="E242" i="13"/>
  <c r="F242" i="13"/>
  <c r="G242" i="13"/>
  <c r="H242" i="13"/>
  <c r="I242" i="13"/>
  <c r="J242" i="13"/>
  <c r="K242" i="13"/>
  <c r="L242" i="13"/>
  <c r="M242" i="13"/>
  <c r="N242" i="13"/>
  <c r="O242" i="13"/>
  <c r="P242" i="13"/>
  <c r="R242" i="13"/>
  <c r="S242" i="13"/>
  <c r="T242" i="13"/>
  <c r="U242" i="13"/>
  <c r="V242" i="13"/>
  <c r="W242" i="13"/>
  <c r="X242" i="13"/>
  <c r="Y242" i="13"/>
  <c r="Z242" i="13"/>
  <c r="AA242" i="13"/>
  <c r="AB242" i="13"/>
  <c r="AC242" i="13"/>
  <c r="AD242" i="13"/>
  <c r="AE242" i="13"/>
  <c r="AF242" i="13"/>
  <c r="AG242" i="13"/>
  <c r="AH242" i="13"/>
  <c r="AI242" i="13"/>
  <c r="AJ242" i="13"/>
  <c r="AK242" i="13"/>
  <c r="AL242" i="13"/>
  <c r="AM242" i="13"/>
  <c r="AN242" i="13"/>
  <c r="AO242" i="13"/>
  <c r="AP242" i="13"/>
  <c r="AQ242" i="13"/>
  <c r="AR242" i="13"/>
  <c r="AS242" i="13"/>
  <c r="AT242" i="13"/>
  <c r="AU242" i="13"/>
  <c r="AV242" i="13"/>
  <c r="AW242" i="13"/>
  <c r="AX242" i="13"/>
  <c r="AY242" i="13"/>
  <c r="AZ242" i="13"/>
  <c r="BA242" i="13"/>
  <c r="BB242" i="13"/>
  <c r="BC242" i="13"/>
  <c r="E243" i="13"/>
  <c r="F243" i="13"/>
  <c r="G243" i="13"/>
  <c r="H243" i="13"/>
  <c r="I243" i="13"/>
  <c r="J243" i="13"/>
  <c r="K243" i="13"/>
  <c r="L243" i="13"/>
  <c r="M243" i="13"/>
  <c r="N243" i="13"/>
  <c r="O243" i="13"/>
  <c r="P243" i="13"/>
  <c r="R243" i="13"/>
  <c r="S243" i="13"/>
  <c r="T243" i="13"/>
  <c r="U243" i="13"/>
  <c r="V243" i="13"/>
  <c r="W243" i="13"/>
  <c r="X243" i="13"/>
  <c r="Y243" i="13"/>
  <c r="Z243" i="13"/>
  <c r="AA243" i="13"/>
  <c r="AB243" i="13"/>
  <c r="AC243" i="13"/>
  <c r="AD243" i="13"/>
  <c r="AE243" i="13"/>
  <c r="AF243" i="13"/>
  <c r="AG243" i="13"/>
  <c r="AH243" i="13"/>
  <c r="AI243" i="13"/>
  <c r="AJ243" i="13"/>
  <c r="AK243" i="13"/>
  <c r="AL243" i="13"/>
  <c r="AM243" i="13"/>
  <c r="AN243" i="13"/>
  <c r="AO243" i="13"/>
  <c r="AP243" i="13"/>
  <c r="AQ243" i="13"/>
  <c r="AR243" i="13"/>
  <c r="AS243" i="13"/>
  <c r="AT243" i="13"/>
  <c r="AU243" i="13"/>
  <c r="AV243" i="13"/>
  <c r="AW243" i="13"/>
  <c r="AX243" i="13"/>
  <c r="AY243" i="13"/>
  <c r="AZ243" i="13"/>
  <c r="BA243" i="13"/>
  <c r="BB243" i="13"/>
  <c r="BC243" i="13"/>
  <c r="E244" i="13"/>
  <c r="F244" i="13"/>
  <c r="G244" i="13"/>
  <c r="H244" i="13"/>
  <c r="I244" i="13"/>
  <c r="J244" i="13"/>
  <c r="K244" i="13"/>
  <c r="L244" i="13"/>
  <c r="M244" i="13"/>
  <c r="N244" i="13"/>
  <c r="O244" i="13"/>
  <c r="P244" i="13"/>
  <c r="R244" i="13"/>
  <c r="S244" i="13"/>
  <c r="T244" i="13"/>
  <c r="U244" i="13"/>
  <c r="V244" i="13"/>
  <c r="W244" i="13"/>
  <c r="X244" i="13"/>
  <c r="Y244" i="13"/>
  <c r="Z244" i="13"/>
  <c r="AA244" i="13"/>
  <c r="AB244" i="13"/>
  <c r="AC244" i="13"/>
  <c r="AD244" i="13"/>
  <c r="AE244" i="13"/>
  <c r="AF244" i="13"/>
  <c r="AG244" i="13"/>
  <c r="AH244" i="13"/>
  <c r="AI244" i="13"/>
  <c r="AJ244" i="13"/>
  <c r="AK244" i="13"/>
  <c r="AL244" i="13"/>
  <c r="AM244" i="13"/>
  <c r="AN244" i="13"/>
  <c r="AO244" i="13"/>
  <c r="AP244" i="13"/>
  <c r="AQ244" i="13"/>
  <c r="AR244" i="13"/>
  <c r="AS244" i="13"/>
  <c r="AT244" i="13"/>
  <c r="AU244" i="13"/>
  <c r="AV244" i="13"/>
  <c r="AW244" i="13"/>
  <c r="AX244" i="13"/>
  <c r="AY244" i="13"/>
  <c r="AZ244" i="13"/>
  <c r="BA244" i="13"/>
  <c r="BB244" i="13"/>
  <c r="BC244" i="13"/>
  <c r="E245" i="13"/>
  <c r="F245" i="13"/>
  <c r="G245" i="13"/>
  <c r="H245" i="13"/>
  <c r="I245" i="13"/>
  <c r="J245" i="13"/>
  <c r="K245" i="13"/>
  <c r="L245" i="13"/>
  <c r="M245" i="13"/>
  <c r="N245" i="13"/>
  <c r="O245" i="13"/>
  <c r="P245" i="13"/>
  <c r="R245" i="13"/>
  <c r="S245" i="13"/>
  <c r="T245" i="13"/>
  <c r="U245" i="13"/>
  <c r="V245" i="13"/>
  <c r="W245" i="13"/>
  <c r="X245" i="13"/>
  <c r="Y245" i="13"/>
  <c r="Z245" i="13"/>
  <c r="AA245" i="13"/>
  <c r="AB245" i="13"/>
  <c r="AC245" i="13"/>
  <c r="AD245" i="13"/>
  <c r="AE245" i="13"/>
  <c r="AF245" i="13"/>
  <c r="AG245" i="13"/>
  <c r="AH245" i="13"/>
  <c r="AI245" i="13"/>
  <c r="AJ245" i="13"/>
  <c r="AK245" i="13"/>
  <c r="AL245" i="13"/>
  <c r="AM245" i="13"/>
  <c r="AN245" i="13"/>
  <c r="AO245" i="13"/>
  <c r="AP245" i="13"/>
  <c r="AQ245" i="13"/>
  <c r="AR245" i="13"/>
  <c r="AS245" i="13"/>
  <c r="AT245" i="13"/>
  <c r="AU245" i="13"/>
  <c r="AV245" i="13"/>
  <c r="AW245" i="13"/>
  <c r="AX245" i="13"/>
  <c r="AY245" i="13"/>
  <c r="AZ245" i="13"/>
  <c r="BA245" i="13"/>
  <c r="BB245" i="13"/>
  <c r="BC245" i="13"/>
  <c r="E246" i="13"/>
  <c r="F246" i="13"/>
  <c r="G246" i="13"/>
  <c r="H246" i="13"/>
  <c r="I246" i="13"/>
  <c r="J246" i="13"/>
  <c r="K246" i="13"/>
  <c r="L246" i="13"/>
  <c r="M246" i="13"/>
  <c r="N246" i="13"/>
  <c r="O246" i="13"/>
  <c r="P246" i="13"/>
  <c r="R246" i="13"/>
  <c r="S246" i="13"/>
  <c r="T246" i="13"/>
  <c r="U246" i="13"/>
  <c r="V246" i="13"/>
  <c r="W246" i="13"/>
  <c r="X246" i="13"/>
  <c r="Y246" i="13"/>
  <c r="Z246" i="13"/>
  <c r="AA246" i="13"/>
  <c r="AB246" i="13"/>
  <c r="AC246" i="13"/>
  <c r="AD246" i="13"/>
  <c r="AE246" i="13"/>
  <c r="AF246" i="13"/>
  <c r="AG246" i="13"/>
  <c r="AH246" i="13"/>
  <c r="AI246" i="13"/>
  <c r="AJ246" i="13"/>
  <c r="AK246" i="13"/>
  <c r="AL246" i="13"/>
  <c r="AM246" i="13"/>
  <c r="AN246" i="13"/>
  <c r="AO246" i="13"/>
  <c r="AP246" i="13"/>
  <c r="AQ246" i="13"/>
  <c r="AR246" i="13"/>
  <c r="AS246" i="13"/>
  <c r="AT246" i="13"/>
  <c r="AU246" i="13"/>
  <c r="AV246" i="13"/>
  <c r="AW246" i="13"/>
  <c r="AX246" i="13"/>
  <c r="AY246" i="13"/>
  <c r="AZ246" i="13"/>
  <c r="BA246" i="13"/>
  <c r="BB246" i="13"/>
  <c r="BC246" i="13"/>
  <c r="E247" i="13"/>
  <c r="F247" i="13"/>
  <c r="G247" i="13"/>
  <c r="H247" i="13"/>
  <c r="I247" i="13"/>
  <c r="J247" i="13"/>
  <c r="K247" i="13"/>
  <c r="L247" i="13"/>
  <c r="M247" i="13"/>
  <c r="N247" i="13"/>
  <c r="O247" i="13"/>
  <c r="P247" i="13"/>
  <c r="R247" i="13"/>
  <c r="S247" i="13"/>
  <c r="T247" i="13"/>
  <c r="U247" i="13"/>
  <c r="V247" i="13"/>
  <c r="W247" i="13"/>
  <c r="X247" i="13"/>
  <c r="Y247" i="13"/>
  <c r="Z247" i="13"/>
  <c r="AA247" i="13"/>
  <c r="AB247" i="13"/>
  <c r="AC247" i="13"/>
  <c r="AD247" i="13"/>
  <c r="AE247" i="13"/>
  <c r="AF247" i="13"/>
  <c r="AG247" i="13"/>
  <c r="AH247" i="13"/>
  <c r="AI247" i="13"/>
  <c r="AJ247" i="13"/>
  <c r="AK247" i="13"/>
  <c r="AL247" i="13"/>
  <c r="AM247" i="13"/>
  <c r="AN247" i="13"/>
  <c r="AO247" i="13"/>
  <c r="AP247" i="13"/>
  <c r="AQ247" i="13"/>
  <c r="AR247" i="13"/>
  <c r="AS247" i="13"/>
  <c r="AT247" i="13"/>
  <c r="AU247" i="13"/>
  <c r="AV247" i="13"/>
  <c r="AW247" i="13"/>
  <c r="AX247" i="13"/>
  <c r="AY247" i="13"/>
  <c r="AZ247" i="13"/>
  <c r="BA247" i="13"/>
  <c r="BB247" i="13"/>
  <c r="BC247" i="13"/>
  <c r="E248" i="13"/>
  <c r="F248" i="13"/>
  <c r="G248" i="13"/>
  <c r="H248" i="13"/>
  <c r="I248" i="13"/>
  <c r="J248" i="13"/>
  <c r="K248" i="13"/>
  <c r="L248" i="13"/>
  <c r="M248" i="13"/>
  <c r="N248" i="13"/>
  <c r="O248" i="13"/>
  <c r="P248" i="13"/>
  <c r="R248" i="13"/>
  <c r="S248" i="13"/>
  <c r="T248" i="13"/>
  <c r="U248" i="13"/>
  <c r="V248" i="13"/>
  <c r="W248" i="13"/>
  <c r="X248" i="13"/>
  <c r="Y248" i="13"/>
  <c r="Z248" i="13"/>
  <c r="AA248" i="13"/>
  <c r="AB248" i="13"/>
  <c r="AC248" i="13"/>
  <c r="AD248" i="13"/>
  <c r="AE248" i="13"/>
  <c r="AF248" i="13"/>
  <c r="AG248" i="13"/>
  <c r="AH248" i="13"/>
  <c r="AI248" i="13"/>
  <c r="AJ248" i="13"/>
  <c r="AK248" i="13"/>
  <c r="AL248" i="13"/>
  <c r="AM248" i="13"/>
  <c r="AN248" i="13"/>
  <c r="AO248" i="13"/>
  <c r="AP248" i="13"/>
  <c r="AQ248" i="13"/>
  <c r="AR248" i="13"/>
  <c r="AS248" i="13"/>
  <c r="AT248" i="13"/>
  <c r="AU248" i="13"/>
  <c r="AV248" i="13"/>
  <c r="AW248" i="13"/>
  <c r="AX248" i="13"/>
  <c r="AY248" i="13"/>
  <c r="AZ248" i="13"/>
  <c r="BA248" i="13"/>
  <c r="BB248" i="13"/>
  <c r="BC248" i="13"/>
  <c r="E249" i="13"/>
  <c r="F249" i="13"/>
  <c r="G249" i="13"/>
  <c r="H249" i="13"/>
  <c r="I249" i="13"/>
  <c r="J249" i="13"/>
  <c r="K249" i="13"/>
  <c r="L249" i="13"/>
  <c r="M249" i="13"/>
  <c r="N249" i="13"/>
  <c r="O249" i="13"/>
  <c r="P249" i="13"/>
  <c r="R249" i="13"/>
  <c r="S249" i="13"/>
  <c r="T249" i="13"/>
  <c r="U249" i="13"/>
  <c r="V249" i="13"/>
  <c r="W249" i="13"/>
  <c r="X249" i="13"/>
  <c r="Y249" i="13"/>
  <c r="Z249" i="13"/>
  <c r="AA249" i="13"/>
  <c r="AB249" i="13"/>
  <c r="AC249" i="13"/>
  <c r="AD249" i="13"/>
  <c r="AE249" i="13"/>
  <c r="AF249" i="13"/>
  <c r="AG249" i="13"/>
  <c r="AH249" i="13"/>
  <c r="AI249" i="13"/>
  <c r="AJ249" i="13"/>
  <c r="AK249" i="13"/>
  <c r="AL249" i="13"/>
  <c r="AM249" i="13"/>
  <c r="AN249" i="13"/>
  <c r="AO249" i="13"/>
  <c r="AP249" i="13"/>
  <c r="AQ249" i="13"/>
  <c r="AR249" i="13"/>
  <c r="AS249" i="13"/>
  <c r="AT249" i="13"/>
  <c r="AU249" i="13"/>
  <c r="AV249" i="13"/>
  <c r="AW249" i="13"/>
  <c r="AX249" i="13"/>
  <c r="AY249" i="13"/>
  <c r="AZ249" i="13"/>
  <c r="BA249" i="13"/>
  <c r="BB249" i="13"/>
  <c r="BC249" i="13"/>
  <c r="B234" i="13"/>
  <c r="C234" i="13"/>
  <c r="B235" i="13"/>
  <c r="C235" i="13"/>
  <c r="B236" i="13"/>
  <c r="C236" i="13"/>
  <c r="B237" i="13"/>
  <c r="C237" i="13"/>
  <c r="B238" i="13"/>
  <c r="C238" i="13"/>
  <c r="B239" i="13"/>
  <c r="C239" i="13"/>
  <c r="B240" i="13"/>
  <c r="C240" i="13"/>
  <c r="B241" i="13"/>
  <c r="C241" i="13"/>
  <c r="B242" i="13"/>
  <c r="C242" i="13"/>
  <c r="B243" i="13"/>
  <c r="C243" i="13"/>
  <c r="B244" i="13"/>
  <c r="C244" i="13"/>
  <c r="B245" i="13"/>
  <c r="C245" i="13"/>
  <c r="B246" i="13"/>
  <c r="C246" i="13"/>
  <c r="B247" i="13"/>
  <c r="C247" i="13"/>
  <c r="B248" i="13"/>
  <c r="C248" i="13"/>
  <c r="B249" i="13"/>
  <c r="C249" i="13"/>
  <c r="B221" i="13"/>
  <c r="C221" i="13"/>
  <c r="B222" i="13"/>
  <c r="C222" i="13"/>
  <c r="B223" i="13"/>
  <c r="C223" i="13"/>
  <c r="B224" i="13"/>
  <c r="C224" i="13"/>
  <c r="B225" i="13"/>
  <c r="C225" i="13"/>
  <c r="B226" i="13"/>
  <c r="C226" i="13"/>
  <c r="B227" i="13"/>
  <c r="C227" i="13"/>
  <c r="B228" i="13"/>
  <c r="C228" i="13"/>
  <c r="B229" i="13"/>
  <c r="C229" i="13"/>
  <c r="B230" i="13"/>
  <c r="C230" i="13"/>
  <c r="B231" i="13"/>
  <c r="C231" i="13"/>
  <c r="B232" i="13"/>
  <c r="C232" i="13"/>
  <c r="B233" i="13"/>
  <c r="C233" i="13"/>
  <c r="A204" i="13"/>
  <c r="B204" i="13"/>
  <c r="C204" i="13"/>
  <c r="A205" i="13"/>
  <c r="B205" i="13"/>
  <c r="C205" i="13"/>
  <c r="A206" i="13"/>
  <c r="B206" i="13"/>
  <c r="C206" i="13"/>
  <c r="A207" i="13"/>
  <c r="B207" i="13"/>
  <c r="C207" i="13"/>
  <c r="A208" i="13"/>
  <c r="B208" i="13"/>
  <c r="C208" i="13"/>
  <c r="A209" i="13"/>
  <c r="B209" i="13"/>
  <c r="C209" i="13"/>
  <c r="A210" i="13"/>
  <c r="B210" i="13"/>
  <c r="C210" i="13"/>
  <c r="A211" i="13"/>
  <c r="B211" i="13"/>
  <c r="C211" i="13"/>
  <c r="A212" i="13"/>
  <c r="B212" i="13"/>
  <c r="C212" i="13"/>
  <c r="A213" i="13"/>
  <c r="B213" i="13"/>
  <c r="C213" i="13"/>
  <c r="A214" i="13"/>
  <c r="B214" i="13"/>
  <c r="C214" i="13"/>
  <c r="A215" i="13"/>
  <c r="B215" i="13"/>
  <c r="C215" i="13"/>
  <c r="A216" i="13"/>
  <c r="B216" i="13"/>
  <c r="C216" i="13"/>
  <c r="A217" i="13"/>
  <c r="B217" i="13"/>
  <c r="C217" i="13"/>
  <c r="B218" i="13"/>
  <c r="C218" i="13"/>
  <c r="B219" i="13"/>
  <c r="C219" i="13"/>
  <c r="B220" i="13"/>
  <c r="C220" i="13"/>
  <c r="A39" i="13"/>
  <c r="B39" i="13"/>
  <c r="C39" i="13"/>
  <c r="A40" i="13"/>
  <c r="B40" i="13"/>
  <c r="C40" i="13"/>
  <c r="A41" i="13"/>
  <c r="B41" i="13"/>
  <c r="C41" i="13"/>
  <c r="A42" i="13"/>
  <c r="B42" i="13"/>
  <c r="C42" i="13"/>
  <c r="A43" i="13"/>
  <c r="B43" i="13"/>
  <c r="C43" i="13"/>
  <c r="A44" i="13"/>
  <c r="B44" i="13"/>
  <c r="C44" i="13"/>
  <c r="A45" i="13"/>
  <c r="B45" i="13"/>
  <c r="C45" i="13"/>
  <c r="A46" i="13"/>
  <c r="B46" i="13"/>
  <c r="C46" i="13"/>
  <c r="A47" i="13"/>
  <c r="B47" i="13"/>
  <c r="C47" i="13"/>
  <c r="A48" i="13"/>
  <c r="B48" i="13"/>
  <c r="C48" i="13"/>
  <c r="A49" i="13"/>
  <c r="B49" i="13"/>
  <c r="C49" i="13"/>
  <c r="A50" i="13"/>
  <c r="B50" i="13"/>
  <c r="C50" i="13"/>
  <c r="A51" i="13"/>
  <c r="B51" i="13"/>
  <c r="C51" i="13"/>
  <c r="A52" i="13"/>
  <c r="B52" i="13"/>
  <c r="C52" i="13"/>
  <c r="A53" i="13"/>
  <c r="B53" i="13"/>
  <c r="C53" i="13"/>
  <c r="A54" i="13"/>
  <c r="B54" i="13"/>
  <c r="C54" i="13"/>
  <c r="A55" i="13"/>
  <c r="B55" i="13"/>
  <c r="C55" i="13"/>
  <c r="A56" i="13"/>
  <c r="B56" i="13"/>
  <c r="C56" i="13"/>
  <c r="A57" i="13"/>
  <c r="B57" i="13"/>
  <c r="C57" i="13"/>
  <c r="A58" i="13"/>
  <c r="B58" i="13"/>
  <c r="C58" i="13"/>
  <c r="A59" i="13"/>
  <c r="B59" i="13"/>
  <c r="C59" i="13"/>
  <c r="A60" i="13"/>
  <c r="B60" i="13"/>
  <c r="C60" i="13"/>
  <c r="A61" i="13"/>
  <c r="B61" i="13"/>
  <c r="C61" i="13"/>
  <c r="A62" i="13"/>
  <c r="B62" i="13"/>
  <c r="C62" i="13"/>
  <c r="A63" i="13"/>
  <c r="B63" i="13"/>
  <c r="C63" i="13"/>
  <c r="A64" i="13"/>
  <c r="B64" i="13"/>
  <c r="C64" i="13"/>
  <c r="A65" i="13"/>
  <c r="B65" i="13"/>
  <c r="C65" i="13"/>
  <c r="A66" i="13"/>
  <c r="B66" i="13"/>
  <c r="C66" i="13"/>
  <c r="A67" i="13"/>
  <c r="B67" i="13"/>
  <c r="C67" i="13"/>
  <c r="A68" i="13"/>
  <c r="B68" i="13"/>
  <c r="C68" i="13"/>
  <c r="A69" i="13"/>
  <c r="B69" i="13"/>
  <c r="C69" i="13"/>
  <c r="A70" i="13"/>
  <c r="B70" i="13"/>
  <c r="C70" i="13"/>
  <c r="A71" i="13"/>
  <c r="B71" i="13"/>
  <c r="C71" i="13"/>
  <c r="A72" i="13"/>
  <c r="B72" i="13"/>
  <c r="C72" i="13"/>
  <c r="A73" i="13"/>
  <c r="B73" i="13"/>
  <c r="C73" i="13"/>
  <c r="A74" i="13"/>
  <c r="B74" i="13"/>
  <c r="C74" i="13"/>
  <c r="A75" i="13"/>
  <c r="B75" i="13"/>
  <c r="C75" i="13"/>
  <c r="A76" i="13"/>
  <c r="B76" i="13"/>
  <c r="C76" i="13"/>
  <c r="A77" i="13"/>
  <c r="B77" i="13"/>
  <c r="C77" i="13"/>
  <c r="A78" i="13"/>
  <c r="B78" i="13"/>
  <c r="C78" i="13"/>
  <c r="A79" i="13"/>
  <c r="B79" i="13"/>
  <c r="C79" i="13"/>
  <c r="A80" i="13"/>
  <c r="B80" i="13"/>
  <c r="C80" i="13"/>
  <c r="A81" i="13"/>
  <c r="B81" i="13"/>
  <c r="C81" i="13"/>
  <c r="A82" i="13"/>
  <c r="B82" i="13"/>
  <c r="C82" i="13"/>
  <c r="A83" i="13"/>
  <c r="B83" i="13"/>
  <c r="C83" i="13"/>
  <c r="A84" i="13"/>
  <c r="B84" i="13"/>
  <c r="C84" i="13"/>
  <c r="A85" i="13"/>
  <c r="B85" i="13"/>
  <c r="C85" i="13"/>
  <c r="A86" i="13"/>
  <c r="B86" i="13"/>
  <c r="C86" i="13"/>
  <c r="A87" i="13"/>
  <c r="B87" i="13"/>
  <c r="C87" i="13"/>
  <c r="A88" i="13"/>
  <c r="B88" i="13"/>
  <c r="C88" i="13"/>
  <c r="A89" i="13"/>
  <c r="B89" i="13"/>
  <c r="C89" i="13"/>
  <c r="A90" i="13"/>
  <c r="B90" i="13"/>
  <c r="C90" i="13"/>
  <c r="A91" i="13"/>
  <c r="B91" i="13"/>
  <c r="C91" i="13"/>
  <c r="A92" i="13"/>
  <c r="B92" i="13"/>
  <c r="C92" i="13"/>
  <c r="A93" i="13"/>
  <c r="B93" i="13"/>
  <c r="C93" i="13"/>
  <c r="A94" i="13"/>
  <c r="B94" i="13"/>
  <c r="C94" i="13"/>
  <c r="A95" i="13"/>
  <c r="B95" i="13"/>
  <c r="C95" i="13"/>
  <c r="A96" i="13"/>
  <c r="B96" i="13"/>
  <c r="C96" i="13"/>
  <c r="A97" i="13"/>
  <c r="B97" i="13"/>
  <c r="C97" i="13"/>
  <c r="A98" i="13"/>
  <c r="B98" i="13"/>
  <c r="C98" i="13"/>
  <c r="A99" i="13"/>
  <c r="B99" i="13"/>
  <c r="C99" i="13"/>
  <c r="A100" i="13"/>
  <c r="B100" i="13"/>
  <c r="C100" i="13"/>
  <c r="A101" i="13"/>
  <c r="B101" i="13"/>
  <c r="C101" i="13"/>
  <c r="A102" i="13"/>
  <c r="B102" i="13"/>
  <c r="C102" i="13"/>
  <c r="A103" i="13"/>
  <c r="B103" i="13"/>
  <c r="C103" i="13"/>
  <c r="A104" i="13"/>
  <c r="B104" i="13"/>
  <c r="C104" i="13"/>
  <c r="A105" i="13"/>
  <c r="B105" i="13"/>
  <c r="C105" i="13"/>
  <c r="A106" i="13"/>
  <c r="B106" i="13"/>
  <c r="C106" i="13"/>
  <c r="A107" i="13"/>
  <c r="B107" i="13"/>
  <c r="C107" i="13"/>
  <c r="A108" i="13"/>
  <c r="B108" i="13"/>
  <c r="C108" i="13"/>
  <c r="A109" i="13"/>
  <c r="B109" i="13"/>
  <c r="C109" i="13"/>
  <c r="A110" i="13"/>
  <c r="B110" i="13"/>
  <c r="C110" i="13"/>
  <c r="A111" i="13"/>
  <c r="B111" i="13"/>
  <c r="C111" i="13"/>
  <c r="A112" i="13"/>
  <c r="B112" i="13"/>
  <c r="C112" i="13"/>
  <c r="A113" i="13"/>
  <c r="B113" i="13"/>
  <c r="C113" i="13"/>
  <c r="A114" i="13"/>
  <c r="B114" i="13"/>
  <c r="C114" i="13"/>
  <c r="A115" i="13"/>
  <c r="B115" i="13"/>
  <c r="C115" i="13"/>
  <c r="A116" i="13"/>
  <c r="B116" i="13"/>
  <c r="C116" i="13"/>
  <c r="A117" i="13"/>
  <c r="B117" i="13"/>
  <c r="C117" i="13"/>
  <c r="A118" i="13"/>
  <c r="B118" i="13"/>
  <c r="C118" i="13"/>
  <c r="A119" i="13"/>
  <c r="B119" i="13"/>
  <c r="C119" i="13"/>
  <c r="A120" i="13"/>
  <c r="B120" i="13"/>
  <c r="C120" i="13"/>
  <c r="A121" i="13"/>
  <c r="B121" i="13"/>
  <c r="C121" i="13"/>
  <c r="A122" i="13"/>
  <c r="B122" i="13"/>
  <c r="C122" i="13"/>
  <c r="A123" i="13"/>
  <c r="B123" i="13"/>
  <c r="C123" i="13"/>
  <c r="A124" i="13"/>
  <c r="B124" i="13"/>
  <c r="C124" i="13"/>
  <c r="A125" i="13"/>
  <c r="B125" i="13"/>
  <c r="C125" i="13"/>
  <c r="A126" i="13"/>
  <c r="B126" i="13"/>
  <c r="C126" i="13"/>
  <c r="A127" i="13"/>
  <c r="B127" i="13"/>
  <c r="C127" i="13"/>
  <c r="A128" i="13"/>
  <c r="B128" i="13"/>
  <c r="C128" i="13"/>
  <c r="A129" i="13"/>
  <c r="B129" i="13"/>
  <c r="C129" i="13"/>
  <c r="A130" i="13"/>
  <c r="B130" i="13"/>
  <c r="C130" i="13"/>
  <c r="A131" i="13"/>
  <c r="B131" i="13"/>
  <c r="C131" i="13"/>
  <c r="A132" i="13"/>
  <c r="B132" i="13"/>
  <c r="C132" i="13"/>
  <c r="A133" i="13"/>
  <c r="B133" i="13"/>
  <c r="C133" i="13"/>
  <c r="A134" i="13"/>
  <c r="B134" i="13"/>
  <c r="C134" i="13"/>
  <c r="A135" i="13"/>
  <c r="B135" i="13"/>
  <c r="C135" i="13"/>
  <c r="A136" i="13"/>
  <c r="B136" i="13"/>
  <c r="C136" i="13"/>
  <c r="A137" i="13"/>
  <c r="B137" i="13"/>
  <c r="C137" i="13"/>
  <c r="A138" i="13"/>
  <c r="B138" i="13"/>
  <c r="C138" i="13"/>
  <c r="A139" i="13"/>
  <c r="B139" i="13"/>
  <c r="C139" i="13"/>
  <c r="A140" i="13"/>
  <c r="B140" i="13"/>
  <c r="C140" i="13"/>
  <c r="A141" i="13"/>
  <c r="B141" i="13"/>
  <c r="C141" i="13"/>
  <c r="A142" i="13"/>
  <c r="B142" i="13"/>
  <c r="C142" i="13"/>
  <c r="A143" i="13"/>
  <c r="B143" i="13"/>
  <c r="C143" i="13"/>
  <c r="A144" i="13"/>
  <c r="B144" i="13"/>
  <c r="C144" i="13"/>
  <c r="A145" i="13"/>
  <c r="B145" i="13"/>
  <c r="C145" i="13"/>
  <c r="A146" i="13"/>
  <c r="B146" i="13"/>
  <c r="C146" i="13"/>
  <c r="A147" i="13"/>
  <c r="B147" i="13"/>
  <c r="C147" i="13"/>
  <c r="A148" i="13"/>
  <c r="B148" i="13"/>
  <c r="C148" i="13"/>
  <c r="A149" i="13"/>
  <c r="B149" i="13"/>
  <c r="C149" i="13"/>
  <c r="A150" i="13"/>
  <c r="B150" i="13"/>
  <c r="C150" i="13"/>
  <c r="A151" i="13"/>
  <c r="B151" i="13"/>
  <c r="C151" i="13"/>
  <c r="A152" i="13"/>
  <c r="B152" i="13"/>
  <c r="C152" i="13"/>
  <c r="A153" i="13"/>
  <c r="B153" i="13"/>
  <c r="C153" i="13"/>
  <c r="A154" i="13"/>
  <c r="B154" i="13"/>
  <c r="C154" i="13"/>
  <c r="A155" i="13"/>
  <c r="B155" i="13"/>
  <c r="C155" i="13"/>
  <c r="A156" i="13"/>
  <c r="B156" i="13"/>
  <c r="C156" i="13"/>
  <c r="A157" i="13"/>
  <c r="B157" i="13"/>
  <c r="C157" i="13"/>
  <c r="A158" i="13"/>
  <c r="B158" i="13"/>
  <c r="C158" i="13"/>
  <c r="A159" i="13"/>
  <c r="B159" i="13"/>
  <c r="C159" i="13"/>
  <c r="A160" i="13"/>
  <c r="B160" i="13"/>
  <c r="C160" i="13"/>
  <c r="A161" i="13"/>
  <c r="B161" i="13"/>
  <c r="C161" i="13"/>
  <c r="A162" i="13"/>
  <c r="B162" i="13"/>
  <c r="C162" i="13"/>
  <c r="A163" i="13"/>
  <c r="B163" i="13"/>
  <c r="C163" i="13"/>
  <c r="A164" i="13"/>
  <c r="B164" i="13"/>
  <c r="C164" i="13"/>
  <c r="A165" i="13"/>
  <c r="B165" i="13"/>
  <c r="C165" i="13"/>
  <c r="A166" i="13"/>
  <c r="B166" i="13"/>
  <c r="C166" i="13"/>
  <c r="A167" i="13"/>
  <c r="B167" i="13"/>
  <c r="C167" i="13"/>
  <c r="A168" i="13"/>
  <c r="B168" i="13"/>
  <c r="C168" i="13"/>
  <c r="A169" i="13"/>
  <c r="B169" i="13"/>
  <c r="C169" i="13"/>
  <c r="A170" i="13"/>
  <c r="B170" i="13"/>
  <c r="C170" i="13"/>
  <c r="A171" i="13"/>
  <c r="B171" i="13"/>
  <c r="C171" i="13"/>
  <c r="A172" i="13"/>
  <c r="B172" i="13"/>
  <c r="C172" i="13"/>
  <c r="A173" i="13"/>
  <c r="B173" i="13"/>
  <c r="C173" i="13"/>
  <c r="A174" i="13"/>
  <c r="B174" i="13"/>
  <c r="C174" i="13"/>
  <c r="A175" i="13"/>
  <c r="B175" i="13"/>
  <c r="C175" i="13"/>
  <c r="A176" i="13"/>
  <c r="B176" i="13"/>
  <c r="C176" i="13"/>
  <c r="A177" i="13"/>
  <c r="B177" i="13"/>
  <c r="C177" i="13"/>
  <c r="A178" i="13"/>
  <c r="B178" i="13"/>
  <c r="C178" i="13"/>
  <c r="A179" i="13"/>
  <c r="B179" i="13"/>
  <c r="C179" i="13"/>
  <c r="A180" i="13"/>
  <c r="B180" i="13"/>
  <c r="C180" i="13"/>
  <c r="A181" i="13"/>
  <c r="B181" i="13"/>
  <c r="C181" i="13"/>
  <c r="A182" i="13"/>
  <c r="B182" i="13"/>
  <c r="C182" i="13"/>
  <c r="A183" i="13"/>
  <c r="B183" i="13"/>
  <c r="C183" i="13"/>
  <c r="A184" i="13"/>
  <c r="B184" i="13"/>
  <c r="C184" i="13"/>
  <c r="A185" i="13"/>
  <c r="B185" i="13"/>
  <c r="C185" i="13"/>
  <c r="A186" i="13"/>
  <c r="B186" i="13"/>
  <c r="C186" i="13"/>
  <c r="A187" i="13"/>
  <c r="B187" i="13"/>
  <c r="C187" i="13"/>
  <c r="A188" i="13"/>
  <c r="B188" i="13"/>
  <c r="C188" i="13"/>
  <c r="A189" i="13"/>
  <c r="B189" i="13"/>
  <c r="C189" i="13"/>
  <c r="A190" i="13"/>
  <c r="B190" i="13"/>
  <c r="C190" i="13"/>
  <c r="A191" i="13"/>
  <c r="B191" i="13"/>
  <c r="C191" i="13"/>
  <c r="A192" i="13"/>
  <c r="B192" i="13"/>
  <c r="C192" i="13"/>
  <c r="A193" i="13"/>
  <c r="B193" i="13"/>
  <c r="C193" i="13"/>
  <c r="A194" i="13"/>
  <c r="B194" i="13"/>
  <c r="C194" i="13"/>
  <c r="A195" i="13"/>
  <c r="B195" i="13"/>
  <c r="C195" i="13"/>
  <c r="A196" i="13"/>
  <c r="B196" i="13"/>
  <c r="C196" i="13"/>
  <c r="A197" i="13"/>
  <c r="B197" i="13"/>
  <c r="C197" i="13"/>
  <c r="A198" i="13"/>
  <c r="B198" i="13"/>
  <c r="C198" i="13"/>
  <c r="A199" i="13"/>
  <c r="B199" i="13"/>
  <c r="C199" i="13"/>
  <c r="A200" i="13"/>
  <c r="B200" i="13"/>
  <c r="C200" i="13"/>
  <c r="A201" i="13"/>
  <c r="B201" i="13"/>
  <c r="C201" i="13"/>
  <c r="A202" i="13"/>
  <c r="B202" i="13"/>
  <c r="C202" i="13"/>
  <c r="A203" i="13"/>
  <c r="B203" i="13"/>
  <c r="C203" i="13"/>
  <c r="A3" i="13"/>
  <c r="B3" i="13"/>
  <c r="C3" i="13"/>
  <c r="A4" i="13"/>
  <c r="B4" i="13"/>
  <c r="C4" i="13"/>
  <c r="A5" i="13"/>
  <c r="B5" i="13"/>
  <c r="C5" i="13"/>
  <c r="A6" i="13"/>
  <c r="B6" i="13"/>
  <c r="C6" i="13"/>
  <c r="A7" i="13"/>
  <c r="B7" i="13"/>
  <c r="C7" i="13"/>
  <c r="A8" i="13"/>
  <c r="B8" i="13"/>
  <c r="C8" i="13"/>
  <c r="A9" i="13"/>
  <c r="B9" i="13"/>
  <c r="C9" i="13"/>
  <c r="A10" i="13"/>
  <c r="B10" i="13"/>
  <c r="C10" i="13"/>
  <c r="A11" i="13"/>
  <c r="B11" i="13"/>
  <c r="C11" i="13"/>
  <c r="A12" i="13"/>
  <c r="B12" i="13"/>
  <c r="C12" i="13"/>
  <c r="A13" i="13"/>
  <c r="B13" i="13"/>
  <c r="C13" i="13"/>
  <c r="A14" i="13"/>
  <c r="B14" i="13"/>
  <c r="C14" i="13"/>
  <c r="A15" i="13"/>
  <c r="B15" i="13"/>
  <c r="C15" i="13"/>
  <c r="A16" i="13"/>
  <c r="B16" i="13"/>
  <c r="C16" i="13"/>
  <c r="A17" i="13"/>
  <c r="B17" i="13"/>
  <c r="C17" i="13"/>
  <c r="A18" i="13"/>
  <c r="B18" i="13"/>
  <c r="C18" i="13"/>
  <c r="A19" i="13"/>
  <c r="B19" i="13"/>
  <c r="C19" i="13"/>
  <c r="A20" i="13"/>
  <c r="B20" i="13"/>
  <c r="C20" i="13"/>
  <c r="A21" i="13"/>
  <c r="B21" i="13"/>
  <c r="C21" i="13"/>
  <c r="A22" i="13"/>
  <c r="B22" i="13"/>
  <c r="C22" i="13"/>
  <c r="A23" i="13"/>
  <c r="B23" i="13"/>
  <c r="C23" i="13"/>
  <c r="A24" i="13"/>
  <c r="B24" i="13"/>
  <c r="C24" i="13"/>
  <c r="A25" i="13"/>
  <c r="B25" i="13"/>
  <c r="C25" i="13"/>
  <c r="A26" i="13"/>
  <c r="B26" i="13"/>
  <c r="C26" i="13"/>
  <c r="A27" i="13"/>
  <c r="B27" i="13"/>
  <c r="C27" i="13"/>
  <c r="A28" i="13"/>
  <c r="B28" i="13"/>
  <c r="C28" i="13"/>
  <c r="A29" i="13"/>
  <c r="B29" i="13"/>
  <c r="C29" i="13"/>
  <c r="A30" i="13"/>
  <c r="B30" i="13"/>
  <c r="C30" i="13"/>
  <c r="A31" i="13"/>
  <c r="B31" i="13"/>
  <c r="C31" i="13"/>
  <c r="A32" i="13"/>
  <c r="B32" i="13"/>
  <c r="C32" i="13"/>
  <c r="A33" i="13"/>
  <c r="B33" i="13"/>
  <c r="C33" i="13"/>
  <c r="A34" i="13"/>
  <c r="B34" i="13"/>
  <c r="C34" i="13"/>
  <c r="A35" i="13"/>
  <c r="B35" i="13"/>
  <c r="C35" i="13"/>
  <c r="A36" i="13"/>
  <c r="B36" i="13"/>
  <c r="C36" i="13"/>
  <c r="A37" i="13"/>
  <c r="B37" i="13"/>
  <c r="C37" i="13"/>
  <c r="A38" i="13"/>
  <c r="B38" i="13"/>
  <c r="C38" i="13"/>
  <c r="C2" i="13"/>
  <c r="B2" i="13"/>
  <c r="A2" i="13"/>
  <c r="BC2" i="13"/>
  <c r="BB2" i="13"/>
  <c r="BA2" i="13"/>
  <c r="AZ2" i="13"/>
  <c r="AY2" i="13"/>
  <c r="AX2" i="13"/>
  <c r="AW2" i="13"/>
  <c r="AV2" i="13"/>
  <c r="AU2" i="13"/>
  <c r="AT2" i="13"/>
  <c r="AS2" i="13"/>
  <c r="AR2" i="13"/>
  <c r="AQ2" i="13"/>
  <c r="AP2" i="13"/>
  <c r="AO2" i="13"/>
  <c r="AN2" i="13"/>
  <c r="AM2" i="13"/>
  <c r="AL2" i="13"/>
  <c r="AK2" i="13"/>
  <c r="AJ2" i="13"/>
  <c r="AI2" i="13"/>
  <c r="AH2" i="13"/>
  <c r="AG2" i="13"/>
  <c r="AF2" i="13"/>
  <c r="AE2" i="13"/>
  <c r="AD2" i="13"/>
  <c r="AC2" i="13"/>
  <c r="AB2" i="13"/>
  <c r="AA2" i="13"/>
  <c r="Z2" i="13"/>
  <c r="Y2" i="13"/>
  <c r="X2" i="13"/>
  <c r="W2" i="13"/>
  <c r="V2" i="13"/>
  <c r="U2" i="13"/>
  <c r="T2" i="13"/>
  <c r="S2" i="13"/>
  <c r="R2" i="13"/>
  <c r="P2" i="13"/>
  <c r="O2" i="13"/>
  <c r="N2" i="13"/>
  <c r="M2" i="13"/>
  <c r="L2" i="13"/>
  <c r="K2" i="13"/>
  <c r="J2" i="13"/>
  <c r="I2" i="13"/>
  <c r="D9" i="10"/>
  <c r="D37" i="10" l="1"/>
  <c r="D5" i="10" l="1"/>
  <c r="G5" i="11"/>
  <c r="G6" i="11"/>
  <c r="D6" i="10"/>
  <c r="D4" i="10"/>
  <c r="D3" i="10"/>
  <c r="G4" i="11"/>
  <c r="G3" i="11"/>
  <c r="D262" i="13" l="1"/>
  <c r="D252" i="13"/>
  <c r="D256" i="13"/>
  <c r="D260" i="13"/>
  <c r="D2" i="13"/>
  <c r="D4" i="13"/>
  <c r="D8" i="13"/>
  <c r="D12" i="13"/>
  <c r="D16" i="13"/>
  <c r="D20" i="13"/>
  <c r="D24" i="13"/>
  <c r="D28" i="13"/>
  <c r="D32" i="13"/>
  <c r="D36" i="13"/>
  <c r="D40" i="13"/>
  <c r="D44" i="13"/>
  <c r="D48" i="13"/>
  <c r="D52" i="13"/>
  <c r="D56" i="13"/>
  <c r="D60" i="13"/>
  <c r="D64" i="13"/>
  <c r="D68" i="13"/>
  <c r="D72" i="13"/>
  <c r="D76" i="13"/>
  <c r="D80" i="13"/>
  <c r="D84" i="13"/>
  <c r="D88" i="13"/>
  <c r="D92" i="13"/>
  <c r="D96" i="13"/>
  <c r="D100" i="13"/>
  <c r="D104" i="13"/>
  <c r="D108" i="13"/>
  <c r="D112" i="13"/>
  <c r="D116" i="13"/>
  <c r="D120" i="13"/>
  <c r="D124" i="13"/>
  <c r="D128" i="13"/>
  <c r="D132" i="13"/>
  <c r="D136" i="13"/>
  <c r="D140" i="13"/>
  <c r="D144" i="13"/>
  <c r="D148" i="13"/>
  <c r="D152" i="13"/>
  <c r="D156" i="13"/>
  <c r="D160" i="13"/>
  <c r="D164" i="13"/>
  <c r="D168" i="13"/>
  <c r="D172" i="13"/>
  <c r="D176" i="13"/>
  <c r="D180" i="13"/>
  <c r="D184" i="13"/>
  <c r="D188" i="13"/>
  <c r="D192" i="13"/>
  <c r="D196" i="13"/>
  <c r="D200" i="13"/>
  <c r="D204" i="13"/>
  <c r="D208" i="13"/>
  <c r="D212" i="13"/>
  <c r="D216" i="13"/>
  <c r="D220" i="13"/>
  <c r="D224" i="13"/>
  <c r="D228" i="13"/>
  <c r="D232" i="13"/>
  <c r="D236" i="13"/>
  <c r="D240" i="13"/>
  <c r="D244" i="13"/>
  <c r="D248" i="13"/>
  <c r="D264" i="13"/>
  <c r="D5" i="13"/>
  <c r="D9" i="13"/>
  <c r="D25" i="13"/>
  <c r="D33" i="13"/>
  <c r="D37" i="13"/>
  <c r="D53" i="13"/>
  <c r="D61" i="13"/>
  <c r="D77" i="13"/>
  <c r="D97" i="13"/>
  <c r="D109" i="13"/>
  <c r="D263" i="13"/>
  <c r="D253" i="13"/>
  <c r="D257" i="13"/>
  <c r="D261" i="13"/>
  <c r="D3" i="13"/>
  <c r="D7" i="13"/>
  <c r="D11" i="13"/>
  <c r="D15" i="13"/>
  <c r="D19" i="13"/>
  <c r="D23" i="13"/>
  <c r="D27" i="13"/>
  <c r="D31" i="13"/>
  <c r="D35" i="13"/>
  <c r="D39" i="13"/>
  <c r="D43" i="13"/>
  <c r="D47" i="13"/>
  <c r="D51" i="13"/>
  <c r="D55" i="13"/>
  <c r="D59" i="13"/>
  <c r="D63" i="13"/>
  <c r="D67" i="13"/>
  <c r="D71" i="13"/>
  <c r="D75" i="13"/>
  <c r="D79" i="13"/>
  <c r="D83" i="13"/>
  <c r="D87" i="13"/>
  <c r="D91" i="13"/>
  <c r="D95" i="13"/>
  <c r="D99" i="13"/>
  <c r="D103" i="13"/>
  <c r="D107" i="13"/>
  <c r="D111" i="13"/>
  <c r="D115" i="13"/>
  <c r="D119" i="13"/>
  <c r="D123" i="13"/>
  <c r="D127" i="13"/>
  <c r="D131" i="13"/>
  <c r="D135" i="13"/>
  <c r="D139" i="13"/>
  <c r="D143" i="13"/>
  <c r="D147" i="13"/>
  <c r="D151" i="13"/>
  <c r="D155" i="13"/>
  <c r="D159" i="13"/>
  <c r="D163" i="13"/>
  <c r="D167" i="13"/>
  <c r="D171" i="13"/>
  <c r="D175" i="13"/>
  <c r="D179" i="13"/>
  <c r="D183" i="13"/>
  <c r="D187" i="13"/>
  <c r="D191" i="13"/>
  <c r="D195" i="13"/>
  <c r="D199" i="13"/>
  <c r="D203" i="13"/>
  <c r="D207" i="13"/>
  <c r="D211" i="13"/>
  <c r="D215" i="13"/>
  <c r="D219" i="13"/>
  <c r="D223" i="13"/>
  <c r="D227" i="13"/>
  <c r="D231" i="13"/>
  <c r="D235" i="13"/>
  <c r="D239" i="13"/>
  <c r="D243" i="13"/>
  <c r="D247" i="13"/>
  <c r="D251" i="13"/>
  <c r="D255" i="13"/>
  <c r="D250" i="13"/>
  <c r="D254" i="13"/>
  <c r="D258" i="13"/>
  <c r="D6" i="13"/>
  <c r="D10" i="13"/>
  <c r="D14" i="13"/>
  <c r="D18" i="13"/>
  <c r="D22" i="13"/>
  <c r="D26" i="13"/>
  <c r="D30" i="13"/>
  <c r="D34" i="13"/>
  <c r="D38" i="13"/>
  <c r="D42" i="13"/>
  <c r="D46" i="13"/>
  <c r="D50" i="13"/>
  <c r="D54" i="13"/>
  <c r="D58" i="13"/>
  <c r="D62" i="13"/>
  <c r="D66" i="13"/>
  <c r="D70" i="13"/>
  <c r="D74" i="13"/>
  <c r="D78" i="13"/>
  <c r="D82" i="13"/>
  <c r="D86" i="13"/>
  <c r="D90" i="13"/>
  <c r="D94" i="13"/>
  <c r="D98" i="13"/>
  <c r="D102" i="13"/>
  <c r="D106" i="13"/>
  <c r="D110" i="13"/>
  <c r="D114" i="13"/>
  <c r="D118" i="13"/>
  <c r="D122" i="13"/>
  <c r="D126" i="13"/>
  <c r="D130" i="13"/>
  <c r="D134" i="13"/>
  <c r="D138" i="13"/>
  <c r="D142" i="13"/>
  <c r="D146" i="13"/>
  <c r="D150" i="13"/>
  <c r="D154" i="13"/>
  <c r="D158" i="13"/>
  <c r="D162" i="13"/>
  <c r="D166" i="13"/>
  <c r="D170" i="13"/>
  <c r="D174" i="13"/>
  <c r="D178" i="13"/>
  <c r="D182" i="13"/>
  <c r="D186" i="13"/>
  <c r="D190" i="13"/>
  <c r="D194" i="13"/>
  <c r="D198" i="13"/>
  <c r="D202" i="13"/>
  <c r="D206" i="13"/>
  <c r="D210" i="13"/>
  <c r="D214" i="13"/>
  <c r="D218" i="13"/>
  <c r="D222" i="13"/>
  <c r="D226" i="13"/>
  <c r="D230" i="13"/>
  <c r="D234" i="13"/>
  <c r="D238" i="13"/>
  <c r="D242" i="13"/>
  <c r="D246" i="13"/>
  <c r="D259" i="13"/>
  <c r="D13" i="13"/>
  <c r="D17" i="13"/>
  <c r="D21" i="13"/>
  <c r="D29" i="13"/>
  <c r="D41" i="13"/>
  <c r="D45" i="13"/>
  <c r="D49" i="13"/>
  <c r="D57" i="13"/>
  <c r="D65" i="13"/>
  <c r="D69" i="13"/>
  <c r="D73" i="13"/>
  <c r="D81" i="13"/>
  <c r="D85" i="13"/>
  <c r="D89" i="13"/>
  <c r="D93" i="13"/>
  <c r="D101" i="13"/>
  <c r="D105" i="13"/>
  <c r="D113" i="13"/>
  <c r="D117" i="13"/>
  <c r="D121" i="13"/>
  <c r="D137" i="13"/>
  <c r="D153" i="13"/>
  <c r="D169" i="13"/>
  <c r="D185" i="13"/>
  <c r="D201" i="13"/>
  <c r="D217" i="13"/>
  <c r="D233" i="13"/>
  <c r="D249" i="13"/>
  <c r="D149" i="13"/>
  <c r="D125" i="13"/>
  <c r="D141" i="13"/>
  <c r="D157" i="13"/>
  <c r="D173" i="13"/>
  <c r="D189" i="13"/>
  <c r="D205" i="13"/>
  <c r="D221" i="13"/>
  <c r="D237" i="13"/>
  <c r="D133" i="13"/>
  <c r="D181" i="13"/>
  <c r="D197" i="13"/>
  <c r="D213" i="13"/>
  <c r="D245" i="13"/>
  <c r="D129" i="13"/>
  <c r="D145" i="13"/>
  <c r="D161" i="13"/>
  <c r="D177" i="13"/>
  <c r="D193" i="13"/>
  <c r="D209" i="13"/>
  <c r="D225" i="13"/>
  <c r="D241" i="13"/>
  <c r="D165" i="13"/>
  <c r="D22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Ragilsatriyo</author>
  </authors>
  <commentList>
    <comment ref="H8" authorId="0" shapeId="0" xr:uid="{4AEC8E8B-174C-45D9-A11B-E800492E5D85}">
      <text>
        <r>
          <rPr>
            <b/>
            <sz val="8"/>
            <color indexed="81"/>
            <rFont val="Tahoma"/>
            <family val="2"/>
          </rPr>
          <t>Status perlindungan di Indonesia</t>
        </r>
        <r>
          <rPr>
            <sz val="8"/>
            <color indexed="81"/>
            <rFont val="Tahoma"/>
            <family val="2"/>
          </rPr>
          <t xml:space="preserve">
D: Dilindungi
TD: Tidak dilindungi
</t>
        </r>
        <r>
          <rPr>
            <b/>
            <sz val="8"/>
            <color indexed="81"/>
            <rFont val="Tahoma"/>
            <family val="2"/>
          </rPr>
          <t>Status keterancaman global (IUCN Redlist 2020)</t>
        </r>
        <r>
          <rPr>
            <sz val="8"/>
            <color indexed="81"/>
            <rFont val="Tahoma"/>
            <family val="2"/>
          </rPr>
          <t xml:space="preserve">
LC: Least Concern/Berisiko rendah
NT: Near Threatened/Hampir terancam
VU: Vulnerable/Rentan
EN: Endangered/Genting
CR: Critically Endangered/Kritis
CR (PE): Possibly Extinct/Kemungkinan punah</t>
        </r>
      </text>
    </comment>
    <comment ref="I8" authorId="0" shapeId="0" xr:uid="{D9DF776A-4354-4303-9A28-EBD7B948DC4D}">
      <text>
        <r>
          <rPr>
            <b/>
            <sz val="8"/>
            <color indexed="81"/>
            <rFont val="Tahoma"/>
            <family val="2"/>
          </rPr>
          <t>Status keterlaporan dalam AWC Indonesia 5 tahun terakhir:</t>
        </r>
        <r>
          <rPr>
            <sz val="8"/>
            <color indexed="81"/>
            <rFont val="Tahoma"/>
            <family val="2"/>
          </rPr>
          <t xml:space="preserve">
++++ : sangat sering (&gt;100 kali)
+++ : sering (50-100 kali)
++ : kadang-kadang (16-50 kali)
+ : jarang (1-15 kali)
None :  tidak terlaporkan (0 kali)</t>
        </r>
      </text>
    </comment>
    <comment ref="J8" authorId="0" shapeId="0" xr:uid="{1FA5D08F-24C2-481C-B0CB-3373A71941AE}">
      <text>
        <r>
          <rPr>
            <b/>
            <sz val="8"/>
            <color indexed="81"/>
            <rFont val="Tahoma"/>
            <family val="2"/>
          </rPr>
          <t>Bagian ini dapat diisi dengan informasi spesies yang tidak terakomodasi dalam formulir</t>
        </r>
        <r>
          <rPr>
            <sz val="8"/>
            <color indexed="81"/>
            <rFont val="Tahoma"/>
            <family val="2"/>
          </rPr>
          <t>, seperti:</t>
        </r>
        <r>
          <rPr>
            <b/>
            <sz val="8"/>
            <color indexed="81"/>
            <rFont val="Tahoma"/>
            <family val="2"/>
          </rPr>
          <t xml:space="preserve">
</t>
        </r>
        <r>
          <rPr>
            <sz val="8"/>
            <color indexed="81"/>
            <rFont val="Tahoma"/>
            <family val="2"/>
          </rPr>
          <t>- Burung bertanda (cincin/bendera)
- Kematian dalam jumlah massal/banyak
- Burung sebagai target perburuan
- Topografi &amp; pola/luruh bulu (berbiak/tidak)
- Sarang berbiak dalam jumlah massal/banyak
- Informasi penting lainnya untuk pengembangan ornitologi</t>
        </r>
      </text>
    </comment>
  </commentList>
</comments>
</file>

<file path=xl/sharedStrings.xml><?xml version="1.0" encoding="utf-8"?>
<sst xmlns="http://schemas.openxmlformats.org/spreadsheetml/2006/main" count="3775" uniqueCount="2779">
  <si>
    <t>Tanggal</t>
  </si>
  <si>
    <t>Bulan</t>
  </si>
  <si>
    <t>Tahun</t>
  </si>
  <si>
    <t>TACNO</t>
  </si>
  <si>
    <t>PLEFA</t>
  </si>
  <si>
    <t>TACRU</t>
  </si>
  <si>
    <t>THRME</t>
  </si>
  <si>
    <t>PODCR</t>
  </si>
  <si>
    <t>THRMO</t>
  </si>
  <si>
    <t>PSEDA</t>
  </si>
  <si>
    <t>PLARE</t>
  </si>
  <si>
    <t>PELON</t>
  </si>
  <si>
    <t>PELPH</t>
  </si>
  <si>
    <t>PELCO</t>
  </si>
  <si>
    <t>ANSSE</t>
  </si>
  <si>
    <t>DENGU</t>
  </si>
  <si>
    <t>DENAR</t>
  </si>
  <si>
    <t>PHACA</t>
  </si>
  <si>
    <t>DENJA</t>
  </si>
  <si>
    <t>PHASU</t>
  </si>
  <si>
    <t>TADRA</t>
  </si>
  <si>
    <t>PHAME</t>
  </si>
  <si>
    <t>CAISC</t>
  </si>
  <si>
    <t>PHANI</t>
  </si>
  <si>
    <t>NETPU</t>
  </si>
  <si>
    <t>NETCO</t>
  </si>
  <si>
    <t>ANHME</t>
  </si>
  <si>
    <t>ANAPE</t>
  </si>
  <si>
    <t>ANAGI</t>
  </si>
  <si>
    <t>ANASU</t>
  </si>
  <si>
    <t>IXOSI</t>
  </si>
  <si>
    <t>ANAAC</t>
  </si>
  <si>
    <t>IXOEU</t>
  </si>
  <si>
    <t>ANAQU</t>
  </si>
  <si>
    <t>IXOCI</t>
  </si>
  <si>
    <t>AYTAU</t>
  </si>
  <si>
    <t>IXOFL</t>
  </si>
  <si>
    <t>AYTFU</t>
  </si>
  <si>
    <t>ARDBA</t>
  </si>
  <si>
    <t>ARDSP</t>
  </si>
  <si>
    <t>BUTST</t>
  </si>
  <si>
    <t>NYCNY</t>
  </si>
  <si>
    <t>RALPE</t>
  </si>
  <si>
    <t>GORGO</t>
  </si>
  <si>
    <t>GORME</t>
  </si>
  <si>
    <t>EGRAL</t>
  </si>
  <si>
    <t>RALFA</t>
  </si>
  <si>
    <t>EGRPI</t>
  </si>
  <si>
    <t>RALEU</t>
  </si>
  <si>
    <t>EGRIN</t>
  </si>
  <si>
    <t>RALTR</t>
  </si>
  <si>
    <t>EGRNO</t>
  </si>
  <si>
    <t>RALPL</t>
  </si>
  <si>
    <t>EGRGA</t>
  </si>
  <si>
    <t>EGREU</t>
  </si>
  <si>
    <t>EGRSA</t>
  </si>
  <si>
    <t>BUBIB</t>
  </si>
  <si>
    <t>ARDCI</t>
  </si>
  <si>
    <t>EULCA</t>
  </si>
  <si>
    <t>ARDSU</t>
  </si>
  <si>
    <t>PORPU</t>
  </si>
  <si>
    <t>ARDPU</t>
  </si>
  <si>
    <t>PORFU</t>
  </si>
  <si>
    <t>PORPY</t>
  </si>
  <si>
    <t>PORTA</t>
  </si>
  <si>
    <t>POLCI</t>
  </si>
  <si>
    <t>MYCCI</t>
  </si>
  <si>
    <t>AMAOL</t>
  </si>
  <si>
    <t>CICEP</t>
  </si>
  <si>
    <t>AMAIS</t>
  </si>
  <si>
    <t>AMAPH</t>
  </si>
  <si>
    <t>EPHAS</t>
  </si>
  <si>
    <t>GALCI</t>
  </si>
  <si>
    <t>LEPJA</t>
  </si>
  <si>
    <t>GALTE</t>
  </si>
  <si>
    <t>GALCH</t>
  </si>
  <si>
    <t>PORPO</t>
  </si>
  <si>
    <t>LIMSC</t>
  </si>
  <si>
    <t>FULAT</t>
  </si>
  <si>
    <t>LIMSE</t>
  </si>
  <si>
    <t>GALST</t>
  </si>
  <si>
    <t>GALGA</t>
  </si>
  <si>
    <t>SCOSA</t>
  </si>
  <si>
    <t>HELPE</t>
  </si>
  <si>
    <t>SCOCE</t>
  </si>
  <si>
    <t>IREGA</t>
  </si>
  <si>
    <t>SCORO</t>
  </si>
  <si>
    <t>HYDCH</t>
  </si>
  <si>
    <t>CALTN</t>
  </si>
  <si>
    <t>METIN</t>
  </si>
  <si>
    <t>CALCA</t>
  </si>
  <si>
    <t>CALAA</t>
  </si>
  <si>
    <t>CALRU</t>
  </si>
  <si>
    <t>ROSBE</t>
  </si>
  <si>
    <t>CALTE</t>
  </si>
  <si>
    <t>HAELO</t>
  </si>
  <si>
    <t>CALSU</t>
  </si>
  <si>
    <t>CALAC</t>
  </si>
  <si>
    <t>CALFE</t>
  </si>
  <si>
    <t>LIMFA</t>
  </si>
  <si>
    <t>PLUSQ</t>
  </si>
  <si>
    <t>PHIPU</t>
  </si>
  <si>
    <t>PLUFU</t>
  </si>
  <si>
    <t>HIMLE</t>
  </si>
  <si>
    <t>CHADU</t>
  </si>
  <si>
    <t>PHALO</t>
  </si>
  <si>
    <t>CHAAL</t>
  </si>
  <si>
    <t>ESAMA</t>
  </si>
  <si>
    <t>STIIS</t>
  </si>
  <si>
    <t>CHARU</t>
  </si>
  <si>
    <t>GLAMA</t>
  </si>
  <si>
    <t>CHAPR</t>
  </si>
  <si>
    <t>CHAPLC</t>
  </si>
  <si>
    <t>CHAMO</t>
  </si>
  <si>
    <t>LARBR</t>
  </si>
  <si>
    <t>CHALE</t>
  </si>
  <si>
    <t>LARRI</t>
  </si>
  <si>
    <t>CHAVE</t>
  </si>
  <si>
    <t>LARNO</t>
  </si>
  <si>
    <t>NUMMI</t>
  </si>
  <si>
    <t>NUMPH</t>
  </si>
  <si>
    <t>CHLHY</t>
  </si>
  <si>
    <t>NUMAR</t>
  </si>
  <si>
    <t>CHLLE</t>
  </si>
  <si>
    <t>NUMMA</t>
  </si>
  <si>
    <t>GELNI</t>
  </si>
  <si>
    <t>LIMLI</t>
  </si>
  <si>
    <t>LIMLA</t>
  </si>
  <si>
    <t>STEHI</t>
  </si>
  <si>
    <t>TRIER</t>
  </si>
  <si>
    <t>STEDO</t>
  </si>
  <si>
    <t>TRITO</t>
  </si>
  <si>
    <t>STESU</t>
  </si>
  <si>
    <t>TRIST</t>
  </si>
  <si>
    <t>STELU</t>
  </si>
  <si>
    <t>TRINE</t>
  </si>
  <si>
    <t>STEAN</t>
  </si>
  <si>
    <t>TRIGU</t>
  </si>
  <si>
    <t>STEFU</t>
  </si>
  <si>
    <t>TRIFL</t>
  </si>
  <si>
    <t>STEAL</t>
  </si>
  <si>
    <t>TRIOC</t>
  </si>
  <si>
    <t>STEBR</t>
  </si>
  <si>
    <t>TRIGL</t>
  </si>
  <si>
    <t>STEBE</t>
  </si>
  <si>
    <t>XENCI</t>
  </si>
  <si>
    <t>STEBN</t>
  </si>
  <si>
    <t>ACTHY</t>
  </si>
  <si>
    <t>HETBR</t>
  </si>
  <si>
    <t>AREIN</t>
  </si>
  <si>
    <t>GYGAL</t>
  </si>
  <si>
    <t>No</t>
  </si>
  <si>
    <t>-</t>
  </si>
  <si>
    <t>Kabupaten</t>
  </si>
  <si>
    <t>Provinsi</t>
  </si>
  <si>
    <t>Pulau</t>
  </si>
  <si>
    <t>Januari</t>
  </si>
  <si>
    <t>Februari</t>
  </si>
  <si>
    <t>April</t>
  </si>
  <si>
    <t>September</t>
  </si>
  <si>
    <t>November</t>
  </si>
  <si>
    <t>Aceh</t>
  </si>
  <si>
    <t>Riau</t>
  </si>
  <si>
    <t>Jambi</t>
  </si>
  <si>
    <t>Bengkulu</t>
  </si>
  <si>
    <t>Lampung</t>
  </si>
  <si>
    <t>Banten</t>
  </si>
  <si>
    <t>Bali</t>
  </si>
  <si>
    <t>Gorontalo</t>
  </si>
  <si>
    <t>Maluku</t>
  </si>
  <si>
    <t>Papua</t>
  </si>
  <si>
    <t>Tipe survei</t>
  </si>
  <si>
    <t>Tidak tahu</t>
  </si>
  <si>
    <t>Status Fungsi Kawasan</t>
  </si>
  <si>
    <t>Hutan Lindung</t>
  </si>
  <si>
    <t>Hutan Produksi</t>
  </si>
  <si>
    <t>Cagar Alam</t>
  </si>
  <si>
    <t>Suaka Margasatwa</t>
  </si>
  <si>
    <t>Taman Nasional</t>
  </si>
  <si>
    <t>Taman Hutan Raya</t>
  </si>
  <si>
    <t>Taman Wisata Alam</t>
  </si>
  <si>
    <t>Taman Buru</t>
  </si>
  <si>
    <t>Areal Penggunaan Lain (APL)</t>
  </si>
  <si>
    <t>Udara - Aerial</t>
  </si>
  <si>
    <t>Perahu - By Boat</t>
  </si>
  <si>
    <t>Jalan kaki - On Foot</t>
  </si>
  <si>
    <t>Campuran - Mixed</t>
  </si>
  <si>
    <t>1. Kabupaten Aceh Barat</t>
  </si>
  <si>
    <t>2. Kabupaten Aceh Barat Daya</t>
  </si>
  <si>
    <t>3. Kabupaten Aceh Besar</t>
  </si>
  <si>
    <t>4. Kabupaten Aceh Jaya</t>
  </si>
  <si>
    <t>5. Kabupaten Aceh Selatan</t>
  </si>
  <si>
    <t>6. Kabupaten Aceh Singkil</t>
  </si>
  <si>
    <t>7. Kabupaten Aceh Tamiang</t>
  </si>
  <si>
    <t>8. Kabupaten Aceh Tengah</t>
  </si>
  <si>
    <t>9. Kabupaten Aceh Tenggara</t>
  </si>
  <si>
    <t>10. Kabupaten Aceh Timur</t>
  </si>
  <si>
    <t>11. Kabupaten Aceh Utara</t>
  </si>
  <si>
    <t>12. Kabupaten Bener Meriah</t>
  </si>
  <si>
    <t>13. Kabupaten Bireuen</t>
  </si>
  <si>
    <t>14. Kabupaten Gayo Lues</t>
  </si>
  <si>
    <t>15. Kabupaten Nagan Raya</t>
  </si>
  <si>
    <t>16. Kabupaten Pidie</t>
  </si>
  <si>
    <t>17. Kabupaten Pidie Jaya</t>
  </si>
  <si>
    <t>18. Kabupaten Simeulue</t>
  </si>
  <si>
    <t>19. Kota Banda Aceh</t>
  </si>
  <si>
    <t>20. Kota Langsa</t>
  </si>
  <si>
    <t>21. Kota Lhokseumawe</t>
  </si>
  <si>
    <t>22. Kota Sabang</t>
  </si>
  <si>
    <t>23. Kota Subulussalam</t>
  </si>
  <si>
    <t>1. Kabupaten Asahan</t>
  </si>
  <si>
    <t>2. Kabupaten Batubara</t>
  </si>
  <si>
    <t>3. Kabupaten Dairi</t>
  </si>
  <si>
    <t>4. Kabupaten Deli Serdang</t>
  </si>
  <si>
    <t>5. Kabupaten Humbang Hasundutan</t>
  </si>
  <si>
    <t>6. Kabupaten Karo</t>
  </si>
  <si>
    <t>7. Kabupaten Labuhanbatu</t>
  </si>
  <si>
    <t>8. Kabupaten Labuhanbatu Selatan</t>
  </si>
  <si>
    <t>9. Kabupaten Labuhanbatu Utara</t>
  </si>
  <si>
    <t>10. Kabupaten Langkat</t>
  </si>
  <si>
    <t>11. Kabupaten Mandailing Natal</t>
  </si>
  <si>
    <t>12. Kabupaten Nias</t>
  </si>
  <si>
    <t>13. Kabupaten Nias Barat</t>
  </si>
  <si>
    <t>14. Kabupaten Nias Selatan</t>
  </si>
  <si>
    <t>15. Kabupaten Nias Utara</t>
  </si>
  <si>
    <t>16. Kabupaten Padang Lawas</t>
  </si>
  <si>
    <t>17. Kabupaten Padang Lawas Utara</t>
  </si>
  <si>
    <t>18. Kabupaten Pakpak Bharat</t>
  </si>
  <si>
    <t>19. Kabupaten Samosir</t>
  </si>
  <si>
    <t>20. Kabupaten Serdang Bedagai</t>
  </si>
  <si>
    <t>21. Kabupaten Simalungun</t>
  </si>
  <si>
    <t>22. Kabupaten Tapanuli Selatan</t>
  </si>
  <si>
    <t>23. Kabupaten Tapanuli Tengah</t>
  </si>
  <si>
    <t>24. Kabupaten Tapanuli Utara</t>
  </si>
  <si>
    <t>25. Kabupaten Toba Samosir</t>
  </si>
  <si>
    <t>26. Kota Binjai</t>
  </si>
  <si>
    <t>27. Kota Gunungsitoli</t>
  </si>
  <si>
    <t>28. Kota Medan</t>
  </si>
  <si>
    <t>29. Kota Padangsidempuan</t>
  </si>
  <si>
    <t>30. Kota Pematangsiantar</t>
  </si>
  <si>
    <t>31. Kota Sibolga</t>
  </si>
  <si>
    <t>32. Kota Tanjungbalai</t>
  </si>
  <si>
    <t>33. Kota Tebing Tinggi</t>
  </si>
  <si>
    <t>1. Kabupaten Agam</t>
  </si>
  <si>
    <t>2. Kabupaten Dharmasraya</t>
  </si>
  <si>
    <t>3. Kabupaten Kepulauan Mentawai</t>
  </si>
  <si>
    <t>4. Kabupaten Lima Puluh Kota</t>
  </si>
  <si>
    <t>5. Kabupaten Padang Pariaman</t>
  </si>
  <si>
    <t>6. Kabupaten Pasaman</t>
  </si>
  <si>
    <t>7. Kabupaten Pasaman Barat</t>
  </si>
  <si>
    <t>8. Kabupaten Pesisir Selatan</t>
  </si>
  <si>
    <t>9. Kabupaten Sijunjung</t>
  </si>
  <si>
    <t>10. Kabupaten Solok</t>
  </si>
  <si>
    <t>11. Kabupaten Solok Selatan</t>
  </si>
  <si>
    <t>12. Kabupaten Tanah Datar</t>
  </si>
  <si>
    <t>13. Kota Bukittinggi</t>
  </si>
  <si>
    <t>14. Kota Padang</t>
  </si>
  <si>
    <t>15. Kota Padangpanjang</t>
  </si>
  <si>
    <t>16. Kota Pariaman</t>
  </si>
  <si>
    <t>17. Kota Payakumbuh</t>
  </si>
  <si>
    <t>18. Kota Sawahlunto</t>
  </si>
  <si>
    <t>19. Kota Solok</t>
  </si>
  <si>
    <t>1. Kabupaten Banyuasin</t>
  </si>
  <si>
    <t>2. Kabupaten Empat Lawang</t>
  </si>
  <si>
    <t>3. Kabupaten Lahat</t>
  </si>
  <si>
    <t>4. Kabupaten Muara Enim</t>
  </si>
  <si>
    <t>5. Kabupaten Musi Banyuasin</t>
  </si>
  <si>
    <t>6. Kabupaten Musi Rawas</t>
  </si>
  <si>
    <t>7. Kabupaten Musi Rawas Utara</t>
  </si>
  <si>
    <t>8. Kabupaten Ogan Ilir</t>
  </si>
  <si>
    <t>9. Kabupaten Ogan Komering Ilir</t>
  </si>
  <si>
    <t>10. Kabupaten Ogan Komering Ulu</t>
  </si>
  <si>
    <t>11. Kabupaten Ogan Komering Ulu Selatan</t>
  </si>
  <si>
    <t>12. Kabupaten Ogan Komering Ulu Timur</t>
  </si>
  <si>
    <t>13. Kabupaten Penukal Abab Lematang Ilir</t>
  </si>
  <si>
    <t>14. Kota Lubuklinggau</t>
  </si>
  <si>
    <t>15. Kota Pagar Alam</t>
  </si>
  <si>
    <t>16. Kota Palembang</t>
  </si>
  <si>
    <t>17. Kota Prabumulih</t>
  </si>
  <si>
    <t>1. Kabupaten Bengkalis</t>
  </si>
  <si>
    <t>2. Kabupaten Indragiri Hilir</t>
  </si>
  <si>
    <t>3. Kabupaten Indragiri Hulu</t>
  </si>
  <si>
    <t>4. Kabupaten Kampar</t>
  </si>
  <si>
    <t>5. Kabupaten Kepulauan Meranti</t>
  </si>
  <si>
    <t>6. Kabupaten Kuantan Singingi</t>
  </si>
  <si>
    <t>7. Kabupaten Pelalawan</t>
  </si>
  <si>
    <t>8. Kabupaten Rokan Hilir</t>
  </si>
  <si>
    <t>9. Kabupaten Rokan Hulu</t>
  </si>
  <si>
    <t>10. Kabupaten Siak</t>
  </si>
  <si>
    <t>11. Kota Dumai</t>
  </si>
  <si>
    <t>12. Kota Pekanbaru</t>
  </si>
  <si>
    <t>1. Kabupaten Bintan</t>
  </si>
  <si>
    <t>2. Kabupaten Karimun</t>
  </si>
  <si>
    <t>3. Kabupaten Kepulauan Anambas</t>
  </si>
  <si>
    <t>4. Kabupaten Lingga</t>
  </si>
  <si>
    <t>5. Kabupaten Natuna</t>
  </si>
  <si>
    <t>6. Kota Batam</t>
  </si>
  <si>
    <t>7. Kota Tanjung Pinang</t>
  </si>
  <si>
    <t>1. Kabupaten Batanghari</t>
  </si>
  <si>
    <t>2. Kabupaten Bungo</t>
  </si>
  <si>
    <t>3. Kabupaten Kerinci</t>
  </si>
  <si>
    <t>4. Kabupaten Merangin</t>
  </si>
  <si>
    <t>5. Kabupaten Muaro Jambi</t>
  </si>
  <si>
    <t>6. Kabupaten Sarolangun</t>
  </si>
  <si>
    <t>7. Kabupaten Tanjung Jabung Barat</t>
  </si>
  <si>
    <t>8. Kabupaten Tanjung Jabung Timur</t>
  </si>
  <si>
    <t>9. Kabupaten Tebo</t>
  </si>
  <si>
    <t>10. Kota Jambi</t>
  </si>
  <si>
    <t>11. Kota Sungai Penuh</t>
  </si>
  <si>
    <t>1. Kabupaten Bengkulu Selatan</t>
  </si>
  <si>
    <t>2. Kabupaten Bengkulu Tengah</t>
  </si>
  <si>
    <t>3. Kabupaten Bengkulu Utara</t>
  </si>
  <si>
    <t>4. Kabupaten Kaur</t>
  </si>
  <si>
    <t>5. Kabupaten Kepahiang</t>
  </si>
  <si>
    <t>6. Kabupaten Lebong</t>
  </si>
  <si>
    <t>7. Kabupaten Mukomuko</t>
  </si>
  <si>
    <t>8. Kabupaten Rejang Lebong</t>
  </si>
  <si>
    <t>9. Kabupaten Seluma</t>
  </si>
  <si>
    <t>10. Kota Bengkulu</t>
  </si>
  <si>
    <t>1. Kabupaten Bangka</t>
  </si>
  <si>
    <t>2. Kabupaten Bangka Barat</t>
  </si>
  <si>
    <t>3. Kabupaten Bangka Selatan</t>
  </si>
  <si>
    <t>4. Kabupaten Bangka Tengah</t>
  </si>
  <si>
    <t>5. Kabupaten Belitung</t>
  </si>
  <si>
    <t>6. Kabupaten Belitung Timur</t>
  </si>
  <si>
    <t>7. Kota Pangkal Pinang</t>
  </si>
  <si>
    <t>1. Kabupaten Lampung Tengah</t>
  </si>
  <si>
    <t>2. Kabupaten Lampung Utara</t>
  </si>
  <si>
    <t>3. Kabupaten Lampung Selatan</t>
  </si>
  <si>
    <t>4. Kabupaten Lampung Barat</t>
  </si>
  <si>
    <t>5. Kabupaten Lampung Timur</t>
  </si>
  <si>
    <t>6. Kabupaten Mesuji</t>
  </si>
  <si>
    <t>7. Kabupaten Pesawaran</t>
  </si>
  <si>
    <t>8. Kabupaten Pesisir Barat</t>
  </si>
  <si>
    <t>9. Kabupaten Pringsewu</t>
  </si>
  <si>
    <t>10. Kabupaten Tulang Bawang</t>
  </si>
  <si>
    <t>11. Kabupaten Tulang Bawang Barat</t>
  </si>
  <si>
    <t>12. Kabupaten Tanggamus</t>
  </si>
  <si>
    <t>13. Kabupaten Way Kanan</t>
  </si>
  <si>
    <t>14. Kota Bandar Lampung</t>
  </si>
  <si>
    <t>15. Kota Metro</t>
  </si>
  <si>
    <t>1. Kabupaten Lebak</t>
  </si>
  <si>
    <t>2. Kabupaten Pandeglang</t>
  </si>
  <si>
    <t>3. Kabupaten Serang</t>
  </si>
  <si>
    <t>4. Kabupaten Tangerang</t>
  </si>
  <si>
    <t>5. Kota Cilegon</t>
  </si>
  <si>
    <t>6. Kota Serang</t>
  </si>
  <si>
    <t>7. Kota Tangerang</t>
  </si>
  <si>
    <t>8. Kota Tangerang Selatan</t>
  </si>
  <si>
    <t>1. Kabupaten Bandung</t>
  </si>
  <si>
    <t>2. Kabupaten Bandung Barat</t>
  </si>
  <si>
    <t>3. Kabupaten Bekasi</t>
  </si>
  <si>
    <t>4. Kabupaten Bogor</t>
  </si>
  <si>
    <t>5. Kabupaten Ciamis</t>
  </si>
  <si>
    <t>6. Kabupaten Cianjur</t>
  </si>
  <si>
    <t>7. Kabupaten Cirebon</t>
  </si>
  <si>
    <t>8. Kabupaten Garut</t>
  </si>
  <si>
    <t>9. Kabupaten Indramayu</t>
  </si>
  <si>
    <t>10. Kabupaten Karawang</t>
  </si>
  <si>
    <t>11. Kabupaten Kuningan</t>
  </si>
  <si>
    <t>12. Kabupaten Majalengka</t>
  </si>
  <si>
    <t>13. Kabupaten Pangandaran</t>
  </si>
  <si>
    <t>14. Kabupaten Purwakarta</t>
  </si>
  <si>
    <t>15. Kabupaten Subang</t>
  </si>
  <si>
    <t>16. Kabupaten Sukabumi</t>
  </si>
  <si>
    <t>17. Kabupaten Sumedang</t>
  </si>
  <si>
    <t>18. Kabupaten Tasikmalaya</t>
  </si>
  <si>
    <t>19. Kota Bandung</t>
  </si>
  <si>
    <t>20. Kota Banjar</t>
  </si>
  <si>
    <t>21. Kota Bekasi</t>
  </si>
  <si>
    <t>22. Kota Bogor</t>
  </si>
  <si>
    <t>23. Kota Cimahi</t>
  </si>
  <si>
    <t>24. Kota Cirebon</t>
  </si>
  <si>
    <t>25. Kota Depok</t>
  </si>
  <si>
    <t>26. Kota Sukabumi</t>
  </si>
  <si>
    <t>27. Kota Tasikmalaya</t>
  </si>
  <si>
    <t>1. Kabupaten Banjarnegara</t>
  </si>
  <si>
    <t>2. Kabupaten Banyumas</t>
  </si>
  <si>
    <t>3. Kabupaten Batang</t>
  </si>
  <si>
    <t>4. Kabupaten Blora</t>
  </si>
  <si>
    <t>5. Kabupaten Boyolali</t>
  </si>
  <si>
    <t>6. Kabupaten Brebes</t>
  </si>
  <si>
    <t>7. Kabupaten Cilacap</t>
  </si>
  <si>
    <t>8. Kabupaten Demak</t>
  </si>
  <si>
    <t>9. Kabupaten Grobogan</t>
  </si>
  <si>
    <t>10. Kabupaten Jepara</t>
  </si>
  <si>
    <t>11. Kabupaten Karanganyar</t>
  </si>
  <si>
    <t>12. Kabupaten Kebumen</t>
  </si>
  <si>
    <t>13. Kabupaten Kendal</t>
  </si>
  <si>
    <t>14. Kabupaten Klaten</t>
  </si>
  <si>
    <t>15. Kabupaten Kudus</t>
  </si>
  <si>
    <t>16. Kabupaten Magelang</t>
  </si>
  <si>
    <t>17. Kabupaten Pati</t>
  </si>
  <si>
    <t>18. Kabupaten Pekalongan</t>
  </si>
  <si>
    <t>19. Kabupaten Pemalang</t>
  </si>
  <si>
    <t>20. Kabupaten Purbalingga</t>
  </si>
  <si>
    <t>21. Kabupaten Purworejo</t>
  </si>
  <si>
    <t>22. Kabupaten Rembang</t>
  </si>
  <si>
    <t>23. Kabupaten Semarang</t>
  </si>
  <si>
    <t>24. Kabupaten Sragen</t>
  </si>
  <si>
    <t>25. Kabupaten Sukoharjo</t>
  </si>
  <si>
    <t>26. Kabupaten Tegal</t>
  </si>
  <si>
    <t>27. Kabupaten Temanggung</t>
  </si>
  <si>
    <t>28. Kabupaten Wonogiri</t>
  </si>
  <si>
    <t>29. Kabupaten Wonosobo</t>
  </si>
  <si>
    <t>30. Kota Magelang</t>
  </si>
  <si>
    <t>31. Kota Pekalongan</t>
  </si>
  <si>
    <t>32. Kota Salatiga</t>
  </si>
  <si>
    <t>33. Kota Semarang</t>
  </si>
  <si>
    <t>34. Kota Surakarta</t>
  </si>
  <si>
    <t>35. Kota Tegal</t>
  </si>
  <si>
    <t>1. Kabupaten Bangkalan</t>
  </si>
  <si>
    <t>2. Kabupaten Banyuwangi</t>
  </si>
  <si>
    <t>3. Kabupaten Blitar</t>
  </si>
  <si>
    <t>4. Kabupaten Bojonegoro</t>
  </si>
  <si>
    <t>5. Kabupaten Bondowoso</t>
  </si>
  <si>
    <t>6. Kabupaten Gresik</t>
  </si>
  <si>
    <t>7. Kabupaten Jember</t>
  </si>
  <si>
    <t>8. Kabupaten Jombang</t>
  </si>
  <si>
    <t>9. Kabupaten Kediri</t>
  </si>
  <si>
    <t>10. Kabupaten Lamongan</t>
  </si>
  <si>
    <t>11. Kabupaten Lumajang</t>
  </si>
  <si>
    <t>12. Kabupaten Madiun</t>
  </si>
  <si>
    <t>13. Kabupaten Magetan</t>
  </si>
  <si>
    <t>14. Kabupaten Malang</t>
  </si>
  <si>
    <t>15. Kabupaten Mojokerto</t>
  </si>
  <si>
    <t>16. Kabupaten Nganjuk</t>
  </si>
  <si>
    <t>17. Kabupaten Ngawi</t>
  </si>
  <si>
    <t>18. Kabupaten Pacitan</t>
  </si>
  <si>
    <t>19. Kabupaten Pamekasan</t>
  </si>
  <si>
    <t>20. Kabupaten Pasuruan</t>
  </si>
  <si>
    <t>21. Kabupaten Ponorogo</t>
  </si>
  <si>
    <t>22. Kabupaten Probolinggo</t>
  </si>
  <si>
    <t>23. Kabupaten Sampang</t>
  </si>
  <si>
    <t>24. Kabupaten Sidoarjo</t>
  </si>
  <si>
    <t>25. Kabupaten Situbondo</t>
  </si>
  <si>
    <t>26. Kabupaten Sumenep</t>
  </si>
  <si>
    <t>27. Kabupaten Trenggalek</t>
  </si>
  <si>
    <t>28. Kabupaten Tuban</t>
  </si>
  <si>
    <t>29. Kabupaten Tulungagung</t>
  </si>
  <si>
    <t>30. Kota Batu</t>
  </si>
  <si>
    <t>31. Kota Blitar</t>
  </si>
  <si>
    <t>32. Kota Kediri</t>
  </si>
  <si>
    <t>33. Kota Madiun</t>
  </si>
  <si>
    <t>34. Kota Malang</t>
  </si>
  <si>
    <t>35. Kota Mojokerto</t>
  </si>
  <si>
    <t>36. Kota Pasuruan</t>
  </si>
  <si>
    <t>37. Kota Probolinggo</t>
  </si>
  <si>
    <t>38. Kota Surabaya</t>
  </si>
  <si>
    <t>1. Kota Administrasi Jakarta Barat</t>
  </si>
  <si>
    <t>2. Kota Administrasi Jakarta Pusat</t>
  </si>
  <si>
    <t>3. Kota Administrasi Jakarta Selatan</t>
  </si>
  <si>
    <t>4. Kota Administrasi Jakarta Timur</t>
  </si>
  <si>
    <t>5. Kota Administrasi Jakarta Utara</t>
  </si>
  <si>
    <t>6. Kabupaten Administrasi Kepulauan Seribu</t>
  </si>
  <si>
    <t>1. Kabupaten Bantul</t>
  </si>
  <si>
    <t>2. Kabupaten Gunungkidul</t>
  </si>
  <si>
    <t>3. Kabupaten Kulon Progo</t>
  </si>
  <si>
    <t>4. Kabupaten Sleman</t>
  </si>
  <si>
    <t>5. Kota Yogyakarta</t>
  </si>
  <si>
    <t>1. Kabupaten Badung</t>
  </si>
  <si>
    <t>2. Kabupaten Bangli</t>
  </si>
  <si>
    <t>3. Kabupaten Buleleng</t>
  </si>
  <si>
    <t>4. Kabupaten Gianyar</t>
  </si>
  <si>
    <t>5. Kabupaten Jembrana</t>
  </si>
  <si>
    <t>6. Kabupaten Karangasem</t>
  </si>
  <si>
    <t>7. Kabupaten Klungkung</t>
  </si>
  <si>
    <t>8. Kabupaten Tabanan</t>
  </si>
  <si>
    <t>9. Kota Denpasar</t>
  </si>
  <si>
    <t>1. Kabupaten Bima</t>
  </si>
  <si>
    <t>2. Kabupaten Dompu</t>
  </si>
  <si>
    <t>3. Kabupaten Lombok Barat</t>
  </si>
  <si>
    <t>4. Kabupaten Lombok Tengah</t>
  </si>
  <si>
    <t>5. Kabupaten Lombok Timur</t>
  </si>
  <si>
    <t>6. Kabupaten Lombok Utara</t>
  </si>
  <si>
    <t>7. Kabupaten Sumbawa</t>
  </si>
  <si>
    <t>8. Kabupaten Sumbawa Barat</t>
  </si>
  <si>
    <t>9. Kota Bima</t>
  </si>
  <si>
    <t>10. Kota Mataram</t>
  </si>
  <si>
    <t>1. Kabupaten Alor</t>
  </si>
  <si>
    <t>2. Kabupaten Belu</t>
  </si>
  <si>
    <t>3. Kabupaten Ende</t>
  </si>
  <si>
    <t>4. Kabupaten Flores Timur</t>
  </si>
  <si>
    <t>5. Kabupaten Kupang</t>
  </si>
  <si>
    <t>6. Kabupaten Lembata</t>
  </si>
  <si>
    <t>7. Kabupaten Malaka</t>
  </si>
  <si>
    <t>8. Kabupaten Manggarai</t>
  </si>
  <si>
    <t>9. Kabupaten Manggarai Barat</t>
  </si>
  <si>
    <t>10. Kabupaten Manggarai Timur</t>
  </si>
  <si>
    <t>11. Kabupaten Ngada</t>
  </si>
  <si>
    <t>12. Kabupaten Nagekeo</t>
  </si>
  <si>
    <t>13. Kabupaten Rote Ndao</t>
  </si>
  <si>
    <t>14. Kabupaten Sabu Raijua</t>
  </si>
  <si>
    <t>15. Kabupaten Sikka</t>
  </si>
  <si>
    <t>16. Kabupaten Sumba Barat</t>
  </si>
  <si>
    <t>17. Kabupaten Sumba Barat Daya</t>
  </si>
  <si>
    <t>18. Kabupaten Sumba Tengah</t>
  </si>
  <si>
    <t>19. Kabupaten Sumba Timur</t>
  </si>
  <si>
    <t>20. Kabupaten Timor Tengah Selatan</t>
  </si>
  <si>
    <t>21. Kabupaten Timor Tengah Utara</t>
  </si>
  <si>
    <t>22. Kota Kupang</t>
  </si>
  <si>
    <t>1. Kabupaten Bengkayang</t>
  </si>
  <si>
    <t>2. Kabupaten Kapuas Hulu</t>
  </si>
  <si>
    <t>3. Kabupaten Kayong Utara</t>
  </si>
  <si>
    <t>4. Kabupaten Ketapang</t>
  </si>
  <si>
    <t>5. Kabupaten Kubu Raya</t>
  </si>
  <si>
    <t>6. Kabupaten Landak</t>
  </si>
  <si>
    <t>7. Kabupaten Melawi</t>
  </si>
  <si>
    <t>8. Kabupaten Mempawah</t>
  </si>
  <si>
    <t>9. Kabupaten Sambas</t>
  </si>
  <si>
    <t>10. Kabupaten Sanggau</t>
  </si>
  <si>
    <t>11. Kabupaten Sekadau</t>
  </si>
  <si>
    <t>12. Kabupaten Sintang</t>
  </si>
  <si>
    <t>13. Kota Pontianak</t>
  </si>
  <si>
    <t>14. Kota Singkawang</t>
  </si>
  <si>
    <t>1. Kabupaten Balangan</t>
  </si>
  <si>
    <t>2. Kabupaten Banjar</t>
  </si>
  <si>
    <t>3. Kabupaten Barito Kuala</t>
  </si>
  <si>
    <t>4. Kabupaten Hulu Sungai Selatan</t>
  </si>
  <si>
    <t>5. Kabupaten Hulu Sungai Tengah</t>
  </si>
  <si>
    <t>6. Kabupaten Hulu Sungai Utara</t>
  </si>
  <si>
    <t>7. Kabupaten Kotabaru</t>
  </si>
  <si>
    <t>8. Kabupaten Tabalong</t>
  </si>
  <si>
    <t>9. Kabupaten Tanah Bumbu</t>
  </si>
  <si>
    <t>10. Kabupaten Tanah Laut</t>
  </si>
  <si>
    <t>11. Kabupaten Tapin</t>
  </si>
  <si>
    <t>12. Kota Banjarbaru</t>
  </si>
  <si>
    <t>13. Kota Banjarmasin</t>
  </si>
  <si>
    <t>1. Kabupaten Barito Selatan</t>
  </si>
  <si>
    <t>2. Kabupaten Barito Timur</t>
  </si>
  <si>
    <t>3. Kabupaten Barito Utara</t>
  </si>
  <si>
    <t>4. Kabupaten Gunung Mas</t>
  </si>
  <si>
    <t>5. Kabupaten Kapuas</t>
  </si>
  <si>
    <t>6. Kabupaten Katingan</t>
  </si>
  <si>
    <t>7. Kabupaten Kotawaringin Barat</t>
  </si>
  <si>
    <t>8. Kabupaten Kotawaringin Timur</t>
  </si>
  <si>
    <t>9. Kabupaten Lamandau</t>
  </si>
  <si>
    <t>10. Kabupaten Murung Raya</t>
  </si>
  <si>
    <t>11. Kabupaten Pulang Pisau</t>
  </si>
  <si>
    <t>12. Kabupaten Sukamara</t>
  </si>
  <si>
    <t>13. Kabupaten Seruyan</t>
  </si>
  <si>
    <t>14. Kota Palangka Raya</t>
  </si>
  <si>
    <t>1. Kabupaten Berau</t>
  </si>
  <si>
    <t>2. Kabupaten Kutai Barat</t>
  </si>
  <si>
    <t>3. Kabupaten Kutai Kartanegara</t>
  </si>
  <si>
    <t>4. Kabupaten Kutai Timur</t>
  </si>
  <si>
    <t>5. Kabupaten Mahakam Ulu</t>
  </si>
  <si>
    <t>6. Kabupaten Paser</t>
  </si>
  <si>
    <t>7. Kabupaten Penajam Paser Utara</t>
  </si>
  <si>
    <t>8. Kota Balikpapan</t>
  </si>
  <si>
    <t>9. Kota Bontang</t>
  </si>
  <si>
    <t>10. Kota Samarinda</t>
  </si>
  <si>
    <t>1. Kabupaten Bulungan</t>
  </si>
  <si>
    <t>2. Kabupaten Malinau</t>
  </si>
  <si>
    <t>3. Kabupaten Nunukan</t>
  </si>
  <si>
    <t>4. Kabupaten Tana Tidung</t>
  </si>
  <si>
    <t>5. Kota Tarakan</t>
  </si>
  <si>
    <t>1. Kabupaten Boalemo</t>
  </si>
  <si>
    <t>2. Kabupaten Bone Bolango</t>
  </si>
  <si>
    <t>3. Kabupaten Gorontalo</t>
  </si>
  <si>
    <t>4. Kabupaten Gorontalo Utara</t>
  </si>
  <si>
    <t>5. Kabupaten Pohuwato</t>
  </si>
  <si>
    <t>6. Kota Gorontalo</t>
  </si>
  <si>
    <t>1. Kabupaten Bantaeng</t>
  </si>
  <si>
    <t>2. Kabupaten Barru</t>
  </si>
  <si>
    <t>3. Kabupaten Bone</t>
  </si>
  <si>
    <t>4. Kabupaten Bulukumba</t>
  </si>
  <si>
    <t>5. Kabupaten Enrekang</t>
  </si>
  <si>
    <t>6. Kabupaten Gowa</t>
  </si>
  <si>
    <t>7. Kabupaten Jeneponto</t>
  </si>
  <si>
    <t>8. Kabupaten Kepulauan Selayar</t>
  </si>
  <si>
    <t>9. Kabupaten Luwu</t>
  </si>
  <si>
    <t>10. Kabupaten Luwu Timur</t>
  </si>
  <si>
    <t>11. Kabupaten Luwu Utara</t>
  </si>
  <si>
    <t>12. Kabupaten Maros</t>
  </si>
  <si>
    <t>13. Kabupaten Pangkajene dan Kepulauan</t>
  </si>
  <si>
    <t>14. Kabupaten Pinrang</t>
  </si>
  <si>
    <t>15. Kabupaten Sidenreng Rappang</t>
  </si>
  <si>
    <t>16. Kabupaten Sinjai</t>
  </si>
  <si>
    <t>17. Kabupaten Soppeng</t>
  </si>
  <si>
    <t>18. Kabupaten Takalar</t>
  </si>
  <si>
    <t>19. Kabupaten Tana Toraja</t>
  </si>
  <si>
    <t>20. Kabupaten Toraja Utara</t>
  </si>
  <si>
    <t>21. Kabupaten Wajo</t>
  </si>
  <si>
    <t>22. Kota Makassar</t>
  </si>
  <si>
    <t>23. Kota Palopo</t>
  </si>
  <si>
    <t>24. Kota Parepare</t>
  </si>
  <si>
    <t>1. Kabupaten Bombana</t>
  </si>
  <si>
    <t>2. Kabupaten Buton</t>
  </si>
  <si>
    <t>3. Kabupaten Buton Selatan</t>
  </si>
  <si>
    <t>4. Kabupaten Buton Tengah</t>
  </si>
  <si>
    <t>5. Kabupaten Buton Utara</t>
  </si>
  <si>
    <t>6. Kabupaten Kolaka</t>
  </si>
  <si>
    <t>7. Kabupaten Kolaka Timur</t>
  </si>
  <si>
    <t>8. Kabupaten Kolaka Utara</t>
  </si>
  <si>
    <t>9. Kabupaten Konawe</t>
  </si>
  <si>
    <t>10. Kabupaten Konawe Kepulauan</t>
  </si>
  <si>
    <t>11. Kabupaten Konawe Selatan</t>
  </si>
  <si>
    <t>12. Kabupaten Konawe Utara</t>
  </si>
  <si>
    <t>13. Kabupaten Muna</t>
  </si>
  <si>
    <t>14. Kabupaten Muna Barat</t>
  </si>
  <si>
    <t>15. Kabupaten Wakatobi</t>
  </si>
  <si>
    <t>16. Kota Bau-Bau</t>
  </si>
  <si>
    <t>17. Kota Kendari</t>
  </si>
  <si>
    <t>1. Kabupaten Banggai</t>
  </si>
  <si>
    <t>2. Kabupaten Banggai Kepulauan</t>
  </si>
  <si>
    <t>3. Kabupaten Banggai Laut</t>
  </si>
  <si>
    <t>4. Kabupaten Buol</t>
  </si>
  <si>
    <t>5. Kabupaten Donggala</t>
  </si>
  <si>
    <t>6. Kabupaten Morowali</t>
  </si>
  <si>
    <t>7. Kabupaten Morowali Utara</t>
  </si>
  <si>
    <t>8. Kabupaten Parigi Moutong</t>
  </si>
  <si>
    <t>9. Kabupaten Poso</t>
  </si>
  <si>
    <t>10. Kabupaten Sigi</t>
  </si>
  <si>
    <t>11. Kabupaten Tojo Una-Una</t>
  </si>
  <si>
    <t>12. Kabupaten Toli-Toli</t>
  </si>
  <si>
    <t>13. Kota Palu</t>
  </si>
  <si>
    <t>1. Kabupaten Bolaang Mongondow</t>
  </si>
  <si>
    <t>2. Kabupaten Bolaang Mongondow Selatan</t>
  </si>
  <si>
    <t>3. Kabupaten Bolaang Mongondow Timur</t>
  </si>
  <si>
    <t>4. Kabupaten Bolaang Mongondow Utara</t>
  </si>
  <si>
    <t>5. Kabupaten Kepulauan Sangihe</t>
  </si>
  <si>
    <t>6. Kabupaten Kepulauan Siau Tagulandang Biaro</t>
  </si>
  <si>
    <t>7. Kabupaten Kepulauan Talaud</t>
  </si>
  <si>
    <t>8. Kabupaten Minahasa</t>
  </si>
  <si>
    <t>9. Kabupaten Minahasa Selatan</t>
  </si>
  <si>
    <t>10. Kabupaten Minahasa Tenggara</t>
  </si>
  <si>
    <t>11. Kabupaten Minahasa Utara</t>
  </si>
  <si>
    <t>12. Kota Bitung</t>
  </si>
  <si>
    <t>13. Kota Kotamobagu</t>
  </si>
  <si>
    <t>14. Kota Manado</t>
  </si>
  <si>
    <t>15. Kota Tomohon</t>
  </si>
  <si>
    <t>1. Kabupaten Majene</t>
  </si>
  <si>
    <t>2. Kabupaten Mamasa</t>
  </si>
  <si>
    <t>3. Kabupaten Mamuju</t>
  </si>
  <si>
    <t>4. Kabupaten Mamuju Tengah</t>
  </si>
  <si>
    <t>5. Kabupaten Mamuju Utara</t>
  </si>
  <si>
    <t>6. Kabupaten Polewali Mandar</t>
  </si>
  <si>
    <t>7. Kota Mamuju</t>
  </si>
  <si>
    <t>1. Kabupaten Buru</t>
  </si>
  <si>
    <t>2. Kabupaten Buru Selatan</t>
  </si>
  <si>
    <t>3. Kabupaten Kepulauan Aru</t>
  </si>
  <si>
    <t>4. Kabupaten Maluku Barat Daya</t>
  </si>
  <si>
    <t>5. Kabupaten Maluku Tengah</t>
  </si>
  <si>
    <t>6. Kabupaten Maluku Tenggara</t>
  </si>
  <si>
    <t>7. Kabupaten Maluku Tenggara Barat</t>
  </si>
  <si>
    <t>8. Kabupaten Seram Bagian Barat</t>
  </si>
  <si>
    <t>9. Kabupaten Seram Bagian Timur</t>
  </si>
  <si>
    <t>10. Kota Ambon</t>
  </si>
  <si>
    <t>11. Kota Tual</t>
  </si>
  <si>
    <t>1. Kabupaten Halmahera Barat</t>
  </si>
  <si>
    <t>2. Kabupaten Halmahera Tengah</t>
  </si>
  <si>
    <t>3. Kabupaten Halmahera Utara</t>
  </si>
  <si>
    <t>4. Kabupaten Halmahera Selatan</t>
  </si>
  <si>
    <t>5. Kabupaten Kepulauan Sula</t>
  </si>
  <si>
    <t>6. Kabupaten Halmahera Timur</t>
  </si>
  <si>
    <t>7. Kabupaten Pulau Morotai</t>
  </si>
  <si>
    <t>8. Kabupaten Pulau Taliabu</t>
  </si>
  <si>
    <t>9. Kota Ternate</t>
  </si>
  <si>
    <t>10. Kota Tidore Kepulauan</t>
  </si>
  <si>
    <t>1. Kabupaten Asmat</t>
  </si>
  <si>
    <t>2. Kabupaten Biak Numfor</t>
  </si>
  <si>
    <t>3. Kabupaten Boven Digoel</t>
  </si>
  <si>
    <t>4. Kabupaten Deiyai</t>
  </si>
  <si>
    <t>5. Kabupaten Dogiyai</t>
  </si>
  <si>
    <t>6. Kabupaten Intan Jaya</t>
  </si>
  <si>
    <t>7. Kabupaten Jayapura</t>
  </si>
  <si>
    <t>8. Kabupaten Jayawijaya</t>
  </si>
  <si>
    <t>9. Kabupaten Keerom</t>
  </si>
  <si>
    <t>10. Kabupaten Kepulauan Yapen</t>
  </si>
  <si>
    <t>11. Kabupaten Lanny Jaya</t>
  </si>
  <si>
    <t>12. Kabupaten Mamberamo Raya</t>
  </si>
  <si>
    <t>13. Kabupaten Mamberamo Tengah</t>
  </si>
  <si>
    <t>14. Kabupaten Mappi</t>
  </si>
  <si>
    <t>15. Kabupaten Merauke</t>
  </si>
  <si>
    <t>16. Kabupaten Mimika</t>
  </si>
  <si>
    <t>17. Kabupaten Nabire</t>
  </si>
  <si>
    <t>18. Kabupaten Nduga</t>
  </si>
  <si>
    <t>19. Kabupaten Paniai</t>
  </si>
  <si>
    <t>20. Kabupaten Pegunungan Bintang</t>
  </si>
  <si>
    <t>21. Kabupaten Puncak</t>
  </si>
  <si>
    <t>22. Kabupaten Puncak Jaya</t>
  </si>
  <si>
    <t>23. Kabupaten Sarmi</t>
  </si>
  <si>
    <t>24. Kabupaten Supiori</t>
  </si>
  <si>
    <t>25. Kabupaten Tolikara</t>
  </si>
  <si>
    <t>26. Kabupaten Waropen</t>
  </si>
  <si>
    <t>27. Kabupaten Yahukimo</t>
  </si>
  <si>
    <t>28. Kabupaten Yalimo</t>
  </si>
  <si>
    <t>29. Kota Jayapura</t>
  </si>
  <si>
    <t>1. Kabupaten Fakfak</t>
  </si>
  <si>
    <t>2. Kabupaten Kaimana</t>
  </si>
  <si>
    <t>3. Kabupaten Manokwari</t>
  </si>
  <si>
    <t>4. Kabupaten Manokwari Selatan</t>
  </si>
  <si>
    <t>5. Kabupaten Maybrat</t>
  </si>
  <si>
    <t>6. Kabupaten Pegunungan Arfak</t>
  </si>
  <si>
    <t>7. Kabupaten Raja Ampat</t>
  </si>
  <si>
    <t>8. Kabupaten Sorong</t>
  </si>
  <si>
    <t>9. Kabupaten Sorong Selatan</t>
  </si>
  <si>
    <t>10. Kabupaten Tambrauw</t>
  </si>
  <si>
    <t>11. Kabupaten Teluk Bintuni</t>
  </si>
  <si>
    <t>12. Kabupaten Teluk Wondama</t>
  </si>
  <si>
    <t>Kurang dari 25%</t>
  </si>
  <si>
    <t>25 - 50%</t>
  </si>
  <si>
    <t>50 - 75%</t>
  </si>
  <si>
    <t>75 - 99%</t>
  </si>
  <si>
    <t>Seluruhnya -100%</t>
  </si>
  <si>
    <t>Sebagian, tidak dapat mengestimasi</t>
  </si>
  <si>
    <t>Tidak ada gangguan</t>
  </si>
  <si>
    <t>Sedikit gangguan</t>
  </si>
  <si>
    <t>Agak banyak gangguan</t>
  </si>
  <si>
    <t>Banyak gangguan</t>
  </si>
  <si>
    <t>Tidak ada dampak</t>
  </si>
  <si>
    <t>Sedikit dampak</t>
  </si>
  <si>
    <t>Agak banyak dampak</t>
  </si>
  <si>
    <t>Banyak dampak</t>
  </si>
  <si>
    <t>Basah</t>
  </si>
  <si>
    <t>Kering</t>
  </si>
  <si>
    <t>Banjir</t>
  </si>
  <si>
    <t>Tidak terpengaruh pasut</t>
  </si>
  <si>
    <t>Pasang rendah</t>
  </si>
  <si>
    <t>Pasang/surut sedang</t>
  </si>
  <si>
    <t>Pasang tertinggi</t>
  </si>
  <si>
    <t>Pasang terendah</t>
  </si>
  <si>
    <t>Terbuka alamiah</t>
  </si>
  <si>
    <t>Tertutup sebagian</t>
  </si>
  <si>
    <t>Tertutup seluruhnya</t>
  </si>
  <si>
    <t>Terbuka seluruhnya (karena terganggu/tidak alamiah)</t>
  </si>
  <si>
    <t>Semak belukar dan alang-alang</t>
  </si>
  <si>
    <t>Terendam sempurna (seperti Hydrilla)</t>
  </si>
  <si>
    <t>Mengambang bebas/sempurna (seperti eceng gondok)</t>
  </si>
  <si>
    <t>Daun mengambang dengan akar tenggelam/menempel tanah (seperti kangkung)</t>
  </si>
  <si>
    <t>Akar menempel tanah dengan daun dan batang tersembul ke atas (seperti padi)</t>
  </si>
  <si>
    <t>Laut terbuka, teluk, selat</t>
  </si>
  <si>
    <t>Danau payau/asin, laguna, tambak garam,</t>
  </si>
  <si>
    <t>Sungai, kanal, saluran air</t>
  </si>
  <si>
    <t>Kolam pertambangan (energi dan mineral)</t>
  </si>
  <si>
    <t>Basah permanen atau musiman</t>
  </si>
  <si>
    <t>Laut</t>
  </si>
  <si>
    <t>Sungai</t>
  </si>
  <si>
    <t>Hujan lokal</t>
  </si>
  <si>
    <t>Salinitas</t>
  </si>
  <si>
    <t>Tawar (fresh water)</t>
  </si>
  <si>
    <t>Payau</t>
  </si>
  <si>
    <t>Asin</t>
  </si>
  <si>
    <t>Keasinan tinggi (hypersaline)</t>
  </si>
  <si>
    <t>Maret</t>
  </si>
  <si>
    <t>Mei</t>
  </si>
  <si>
    <t>Juni</t>
  </si>
  <si>
    <t>Juli</t>
  </si>
  <si>
    <t>Agustus</t>
  </si>
  <si>
    <t>Oktober</t>
  </si>
  <si>
    <t>Desember</t>
  </si>
  <si>
    <t>Sedikit</t>
  </si>
  <si>
    <t>Banyak</t>
  </si>
  <si>
    <t>Tidak ada</t>
  </si>
  <si>
    <t>Polusi limbah domestik</t>
  </si>
  <si>
    <t>Polusi limbah padat</t>
  </si>
  <si>
    <t>Polusi limbah industri</t>
  </si>
  <si>
    <t>Pencemaran minyak</t>
  </si>
  <si>
    <t>Pencemaran pestisida</t>
  </si>
  <si>
    <t>Pencemaran pupuk kimia</t>
  </si>
  <si>
    <t>Pertanian berbasis drainase</t>
  </si>
  <si>
    <t>Pembangunan konstruksi bendungan</t>
  </si>
  <si>
    <t>Eutrofikasi/over populasi alga</t>
  </si>
  <si>
    <t>Pembersihan/pembasmian tumbuhan air</t>
  </si>
  <si>
    <t>Over populasi tumbuhan air</t>
  </si>
  <si>
    <t>Reklamasi</t>
  </si>
  <si>
    <t>Alih fungsi lahan menjadi pemukiman/areal komersial</t>
  </si>
  <si>
    <t>Penambangan pasir/tanah</t>
  </si>
  <si>
    <t>Sedimentasi</t>
  </si>
  <si>
    <t>Rekreasi/wisata tak ramah lingkungan (kelebihan pengunjung, mengganggu burung, sampah tak terkendali, gangguan suara)</t>
  </si>
  <si>
    <t>Sedikit (1-3 pemburu/perangkap)</t>
  </si>
  <si>
    <t>Gangguan burung dari hewan peliharaan/satwa lain (anjing, biawak, dsb)</t>
  </si>
  <si>
    <t>Sedikit (1-3 kasus gangguan)</t>
  </si>
  <si>
    <t>Banyak (&gt;3 kasus gangguan)</t>
  </si>
  <si>
    <t>Sumatra</t>
  </si>
  <si>
    <t>Jawa</t>
  </si>
  <si>
    <t>Kalimantan</t>
  </si>
  <si>
    <t>Sulawesi</t>
  </si>
  <si>
    <t>Pulau/Kepulauan</t>
  </si>
  <si>
    <t>Bali_Nusra</t>
  </si>
  <si>
    <t>Tipe_survei</t>
  </si>
  <si>
    <t>Cakupan_survei</t>
  </si>
  <si>
    <t>Pernah_disensus</t>
  </si>
  <si>
    <t>Fungsi_Kawasan</t>
  </si>
  <si>
    <t>Status_Fun_Kaw</t>
  </si>
  <si>
    <t>Tingkat_Gangguan_Burung</t>
  </si>
  <si>
    <t>Dampak_Negatif_Cuaca</t>
  </si>
  <si>
    <t>Tingkat_Kebasahan</t>
  </si>
  <si>
    <t>Kondisi_Pasut</t>
  </si>
  <si>
    <t>Kondisi_Vegetasi</t>
  </si>
  <si>
    <t>Tipe_Vegetasi</t>
  </si>
  <si>
    <t>Tipe_Habitat</t>
  </si>
  <si>
    <t>Rawa air tawar, area terdampak banjir</t>
  </si>
  <si>
    <t>Danau atau kolam air tawar</t>
  </si>
  <si>
    <t>Rawa air tawar</t>
  </si>
  <si>
    <t>Bendungan, dam, penampungan air lain</t>
  </si>
  <si>
    <t>Tambak ikan, tambak udang</t>
  </si>
  <si>
    <t>Padang rumput, lahan pertanian</t>
  </si>
  <si>
    <t>Hutan pantai</t>
  </si>
  <si>
    <t>Alami_Buatan</t>
  </si>
  <si>
    <t>Alami</t>
  </si>
  <si>
    <t>Lahan basah alami atau buatan (yang dominan)</t>
  </si>
  <si>
    <t>Kombinasi alami dan buatan</t>
  </si>
  <si>
    <t>Permanen_Musiman</t>
  </si>
  <si>
    <t>Sumber_Air</t>
  </si>
  <si>
    <t>Awal_Pasang_Tertinggi</t>
  </si>
  <si>
    <t>Akhir_Pasang_Tertinggi</t>
  </si>
  <si>
    <t>Pemanfaatan_Perikanan</t>
  </si>
  <si>
    <t>Pemanfaatan_Pertanian</t>
  </si>
  <si>
    <t>Ancaman_Habitat</t>
  </si>
  <si>
    <t>Ancaman_Perburuan</t>
  </si>
  <si>
    <t>Gangguan_Hewan_Peliharaan</t>
  </si>
  <si>
    <t>Jawa_Barat</t>
  </si>
  <si>
    <t>Jawa_Tengah</t>
  </si>
  <si>
    <t>Jawa_Timur</t>
  </si>
  <si>
    <t>DKI_Jakarta</t>
  </si>
  <si>
    <t>DI_Yogyakarta</t>
  </si>
  <si>
    <t>Sumatra_Utara</t>
  </si>
  <si>
    <t>Sumatra_Barat</t>
  </si>
  <si>
    <t>Kepulauan_Riau</t>
  </si>
  <si>
    <t>Sumatra_Selatan</t>
  </si>
  <si>
    <t>Kepulauan_Bangka_Belitung</t>
  </si>
  <si>
    <t>Nusa_Tenggara_Barat</t>
  </si>
  <si>
    <t>Nusa_Tenggara_Timur</t>
  </si>
  <si>
    <t>Kalimantan_Barat</t>
  </si>
  <si>
    <t>Kalimantan_Selatan</t>
  </si>
  <si>
    <t>Kalimantan_Tengah</t>
  </si>
  <si>
    <t>Kalimantan_Timur</t>
  </si>
  <si>
    <t>Kalimantan_Utara</t>
  </si>
  <si>
    <t>Sulawesi_Barat</t>
  </si>
  <si>
    <t>Sulawesi_Selatan</t>
  </si>
  <si>
    <t>Sulawesi_Tenggara</t>
  </si>
  <si>
    <t>Sulawesi_Tengah</t>
  </si>
  <si>
    <t>Sulawesi_Utara</t>
  </si>
  <si>
    <t>Maluku_Utara</t>
  </si>
  <si>
    <t>Papua_Barat</t>
  </si>
  <si>
    <t>CA Janthoi</t>
  </si>
  <si>
    <t>CA Serbojadi</t>
  </si>
  <si>
    <t>SM Rawa Singkil</t>
  </si>
  <si>
    <t>Tahura Pocut Meurah Intan</t>
  </si>
  <si>
    <t>Tahura Simeulue</t>
  </si>
  <si>
    <t>Tahura Subulussalam</t>
  </si>
  <si>
    <t>TB Lingga Isaq</t>
  </si>
  <si>
    <t>TWA Jhanto</t>
  </si>
  <si>
    <t>TWA Kepulauan Banyak</t>
  </si>
  <si>
    <t>TWA Kuta Malaka</t>
  </si>
  <si>
    <t>TWA Pulau Weh</t>
  </si>
  <si>
    <t>TN Gunung Leuser</t>
  </si>
  <si>
    <t>Nama Kawasan Konservasi</t>
  </si>
  <si>
    <t>Kaw_Konservasi</t>
  </si>
  <si>
    <t>Kaw_Konservasi_Aceh</t>
  </si>
  <si>
    <t>CA Batu Gajah</t>
  </si>
  <si>
    <t>CA Batu Ginurit</t>
  </si>
  <si>
    <t>CA Dolok Lubuk Raya</t>
  </si>
  <si>
    <t>CA Dolok Saut</t>
  </si>
  <si>
    <t>CA Dolok Sibual-Buali</t>
  </si>
  <si>
    <t>CA Dolok Sipirok</t>
  </si>
  <si>
    <t>CA Dolok Tinggi Raja</t>
  </si>
  <si>
    <t>CA Liang Balik</t>
  </si>
  <si>
    <t>CA Martelu Purba</t>
  </si>
  <si>
    <t>CA Sibolangit</t>
  </si>
  <si>
    <t>KSA/KPA Sei Ledong</t>
  </si>
  <si>
    <t>SM Barumun</t>
  </si>
  <si>
    <t>SM Dolok Surungan</t>
  </si>
  <si>
    <t>SM Karang Gading Langkat Timur Laut</t>
  </si>
  <si>
    <t>SM Siranggas</t>
  </si>
  <si>
    <t>Tahura Bukit Barisan</t>
  </si>
  <si>
    <t>TB Pulau Pini</t>
  </si>
  <si>
    <t>TN Batang Gadis</t>
  </si>
  <si>
    <t>TWA Deleng Lancuk</t>
  </si>
  <si>
    <t>TWA Dolok Tinggi Raja</t>
  </si>
  <si>
    <t>TWA Holiday Resort</t>
  </si>
  <si>
    <t>TWA Lau Debuk-debuk</t>
  </si>
  <si>
    <t>TWA Sibolangit</t>
  </si>
  <si>
    <t>TWA Sicike-cike</t>
  </si>
  <si>
    <t>TWA Sijaba Huta Ginjang</t>
  </si>
  <si>
    <t>CA Baringin Sati</t>
  </si>
  <si>
    <t>CA Batang Palupuh</t>
  </si>
  <si>
    <t>CA Batang Pangean I</t>
  </si>
  <si>
    <t>CA Batang Pangean II</t>
  </si>
  <si>
    <t>CA Lembah Anai</t>
  </si>
  <si>
    <t>CA Lembah Harau</t>
  </si>
  <si>
    <t>CA Maninjau</t>
  </si>
  <si>
    <t>CA Rimbo Panti</t>
  </si>
  <si>
    <t>SM Arau Hilir dan Air Tarusan</t>
  </si>
  <si>
    <t>SM Barisan</t>
  </si>
  <si>
    <t>SM Malampah Alahan Panjang</t>
  </si>
  <si>
    <t>SM Pagai Selatan</t>
  </si>
  <si>
    <t>Tahura Dr. Muhammad Hatta</t>
  </si>
  <si>
    <t>TN Siberut</t>
  </si>
  <si>
    <t>TWA Air Putih Kelok 9</t>
  </si>
  <si>
    <t>TWA Gunung Marapi</t>
  </si>
  <si>
    <t>TWA Gunung Sago Malintang</t>
  </si>
  <si>
    <t>TWA Lembah Harau</t>
  </si>
  <si>
    <t>TWA Mega Mendung</t>
  </si>
  <si>
    <t>TWA Rimbo Panti</t>
  </si>
  <si>
    <t>TWA Saibi Sarabua</t>
  </si>
  <si>
    <t>TWA Singgalang Tandikat</t>
  </si>
  <si>
    <t>SM Bukit Rimbang Bukit Baling</t>
  </si>
  <si>
    <t>TN Kerinci Seblat</t>
  </si>
  <si>
    <t>Kaw_Konservasi_Sumatra_Utara</t>
  </si>
  <si>
    <t>Kaw_Konservasi_Sumatra_Barat</t>
  </si>
  <si>
    <t>Kaw_Konservasi_Sumatra_Selatan</t>
  </si>
  <si>
    <t>Kaw_Konservasi_Riau</t>
  </si>
  <si>
    <t>Kaw_Konservasi_Kepulauan_Riau</t>
  </si>
  <si>
    <t>Kaw_Konservasi_Jambi</t>
  </si>
  <si>
    <t>Kaw_Konservasi_Bengkulu</t>
  </si>
  <si>
    <t>Kaw_Konservasi_Kepulauan_Bangka_Belitung</t>
  </si>
  <si>
    <t>Kaw_Konservasi_Lampung</t>
  </si>
  <si>
    <t>Kaw_Konservasi_Banten</t>
  </si>
  <si>
    <t>Kaw_Konservasi_Jawa_Barat</t>
  </si>
  <si>
    <t>Kaw_Konservasi_Jawa_Tengah</t>
  </si>
  <si>
    <t>Kaw_Konservasi_Jawa_Timur</t>
  </si>
  <si>
    <t>Kaw_Konservasi_DKI_Jakarta</t>
  </si>
  <si>
    <t>Kaw_Konservasi_DI_Yogyakarta</t>
  </si>
  <si>
    <t>Kaw_Konservasi_Bali</t>
  </si>
  <si>
    <t>Kaw_Konservasi_Nusa_Tenggara_Barat</t>
  </si>
  <si>
    <t>Kaw_Konservasi_Nusa_Tenggara_Timur</t>
  </si>
  <si>
    <t>Kaw_Konservasi_Kalimantan_Barat</t>
  </si>
  <si>
    <t>Kaw_Konservasi_Kalimantan_Selatan</t>
  </si>
  <si>
    <t>Kaw_Konservasi_Kalimantan_Tengah</t>
  </si>
  <si>
    <t>Kaw_Konservasi_Kalimantan_Timur</t>
  </si>
  <si>
    <t>Kaw_Konservasi_Kalimantan_Utara</t>
  </si>
  <si>
    <t>Kaw_Konservasi_Gorontalo</t>
  </si>
  <si>
    <t>Kaw_Konservasi_Sulawesi_Selatan</t>
  </si>
  <si>
    <t>Kaw_Konservasi_Sulawesi_Tenggara</t>
  </si>
  <si>
    <t>Kaw_Konservasi_Sulawesi_Tengah</t>
  </si>
  <si>
    <t>Kaw_Konservasi_Sulawesi_Utara</t>
  </si>
  <si>
    <t>Kaw_Konservasi_Sulawesi_Barat</t>
  </si>
  <si>
    <t>Kaw_Konservasi_Maluku</t>
  </si>
  <si>
    <t>Kaw_Konservasi_Maluku_Utara</t>
  </si>
  <si>
    <t>Kaw_Konservasi_Papua</t>
  </si>
  <si>
    <t>Kaw_Konservasi_Papua_Barat</t>
  </si>
  <si>
    <t>SM Bentayan</t>
  </si>
  <si>
    <t>SM Dangku</t>
  </si>
  <si>
    <t>SM Gumai Pasemah</t>
  </si>
  <si>
    <t>SM Gunung Raya</t>
  </si>
  <si>
    <t>SM Isau-isau Pasemah</t>
  </si>
  <si>
    <t>SM Padang Sugihan</t>
  </si>
  <si>
    <t>TN Sembilang</t>
  </si>
  <si>
    <t>TWA Bukit Serelo (eks PLG KH Isau-isau)</t>
  </si>
  <si>
    <t>TWA Punti Kayu</t>
  </si>
  <si>
    <t>CA Bukit Bungkuk</t>
  </si>
  <si>
    <t>CA Pulau Berkeh</t>
  </si>
  <si>
    <t>KSA/KPA Mahato</t>
  </si>
  <si>
    <t>SM Balai Raja</t>
  </si>
  <si>
    <t>SM Bukit Batu</t>
  </si>
  <si>
    <t>SM Giam Siak Kecil</t>
  </si>
  <si>
    <t>SM Kerumutan</t>
  </si>
  <si>
    <t>SM PLG Sebanga</t>
  </si>
  <si>
    <t>SM Tasik Belat</t>
  </si>
  <si>
    <t>SM Tasik Besar (Serkap)</t>
  </si>
  <si>
    <t>SM Tasik Serkap (Tasik Sarang Burung)</t>
  </si>
  <si>
    <t>SM Tasik Tanjung Padang</t>
  </si>
  <si>
    <t>Tahura Sultan Syarif Kasim (Minas)</t>
  </si>
  <si>
    <t>TN Bukit Tiga Puluh</t>
  </si>
  <si>
    <t>TN Tesso Nilo</t>
  </si>
  <si>
    <t>TN Zamrud</t>
  </si>
  <si>
    <t>TWA Buluh Cina</t>
  </si>
  <si>
    <t>TWA Sungai Dumai</t>
  </si>
  <si>
    <t>KSA/KPA Gunung Kijang</t>
  </si>
  <si>
    <t>KSA/KPA Gunung Lengkuas</t>
  </si>
  <si>
    <t>KSA/KPA Sungai Pulai</t>
  </si>
  <si>
    <t>TB Pulau Rempang</t>
  </si>
  <si>
    <t>TWA Muka Kuning</t>
  </si>
  <si>
    <t>CA Durian Luncuk I</t>
  </si>
  <si>
    <t>CA Durian Luncuk II</t>
  </si>
  <si>
    <t>CA Hutan Bakau Pantai Timur</t>
  </si>
  <si>
    <t>CA Sungai Batara</t>
  </si>
  <si>
    <t>KSA/KPA Buluh Hitam / Pasir Mayang Danau Bangko</t>
  </si>
  <si>
    <t>KSA/KPA Tabir Kejasung / Sungai Bengkal</t>
  </si>
  <si>
    <t>Tahura Bukit Sari</t>
  </si>
  <si>
    <t>Tahura Sekitar Tanjung (Orang Kayo Hitam)</t>
  </si>
  <si>
    <t>Tahura Sultan Thaha Syaifuddin</t>
  </si>
  <si>
    <t>TN Berbak</t>
  </si>
  <si>
    <t>TN Bukit Dua Belas</t>
  </si>
  <si>
    <t>CA Air Alas</t>
  </si>
  <si>
    <t>CA Air Seblat</t>
  </si>
  <si>
    <t>CA Danau Dusun Besar</t>
  </si>
  <si>
    <t>CA Danau Menghijau</t>
  </si>
  <si>
    <t>CA Kioyo I dan II</t>
  </si>
  <si>
    <t>CA Muko-muko</t>
  </si>
  <si>
    <t>CA Pagar Gunung I</t>
  </si>
  <si>
    <t>CA Pagar Gunung II</t>
  </si>
  <si>
    <t>CA Pagar Gunung III</t>
  </si>
  <si>
    <t>CA Pagar Gunung IV</t>
  </si>
  <si>
    <t>CA Pagar Gunung V</t>
  </si>
  <si>
    <t>CA Pasar Ngalam</t>
  </si>
  <si>
    <t>CA Pasar Seluma</t>
  </si>
  <si>
    <t>CA Pasar Talo</t>
  </si>
  <si>
    <t>CA Sungai Bahewo</t>
  </si>
  <si>
    <t>CA Taba Penanjung I</t>
  </si>
  <si>
    <t>CA Taba Penanjung II</t>
  </si>
  <si>
    <t>CA Talang Ulu I</t>
  </si>
  <si>
    <t>CA Talang Ulu II</t>
  </si>
  <si>
    <t>CA Tanjung Laksaha</t>
  </si>
  <si>
    <t>CA Teluk Klowe</t>
  </si>
  <si>
    <t>Tahura Bukit Rabang - Gluguran</t>
  </si>
  <si>
    <t>Tahura Rajo Lelo (Pungguk Menakat)</t>
  </si>
  <si>
    <t>TB Gunung Nanu'ua</t>
  </si>
  <si>
    <t>TB Semidang Bukit Kabu</t>
  </si>
  <si>
    <t>TWA Air Air Rami I/II</t>
  </si>
  <si>
    <t>TWA Air Hitam</t>
  </si>
  <si>
    <t>TWA Air Ketebat Danau Tes</t>
  </si>
  <si>
    <t>TWA Bukit Kaba</t>
  </si>
  <si>
    <t>TWA Danau Dusun Besar</t>
  </si>
  <si>
    <t>TWA Lubuk Tapi Kayu Ajaran</t>
  </si>
  <si>
    <t>TWA Muko-muko</t>
  </si>
  <si>
    <t>TWA Pantai Panjang dan Pulau Baai</t>
  </si>
  <si>
    <t>TWA Seblat</t>
  </si>
  <si>
    <t>TWA Way Hawang</t>
  </si>
  <si>
    <t>TN Bukit Barisan Selatan</t>
  </si>
  <si>
    <t>Tahura Gunung Lalang</t>
  </si>
  <si>
    <t>Tahura Gunung Mangkol</t>
  </si>
  <si>
    <t>Tahura Gunung Menumbing</t>
  </si>
  <si>
    <t>TN Gunung Maras</t>
  </si>
  <si>
    <t>TWA Gunung Permisan</t>
  </si>
  <si>
    <t>TWA Jering Menduyung</t>
  </si>
  <si>
    <t>CA Bukit Barisan Selatan</t>
  </si>
  <si>
    <t>CA kepulauan  Krakatau</t>
  </si>
  <si>
    <t>KSA/KPA Rawa Kandis</t>
  </si>
  <si>
    <t>Tahura Wan Abdul Rahman</t>
  </si>
  <si>
    <t>TN Way Kambas</t>
  </si>
  <si>
    <t>CA Gunung Tukung Gede</t>
  </si>
  <si>
    <t>CA Pulau Dua</t>
  </si>
  <si>
    <t>CA Rawa Danau</t>
  </si>
  <si>
    <t>Tahura Banten</t>
  </si>
  <si>
    <t>TN Ujung Kulon</t>
  </si>
  <si>
    <t>TWA Pulau Sangiang</t>
  </si>
  <si>
    <t>TN Gunung Halimun Salak</t>
  </si>
  <si>
    <t>CA Bojong Larang Jayanti</t>
  </si>
  <si>
    <t>CA Cadas Malang</t>
  </si>
  <si>
    <t>CA Cibanteng</t>
  </si>
  <si>
    <t>CA Cigenteng Cipanyi</t>
  </si>
  <si>
    <t>CA Dungus Iwul</t>
  </si>
  <si>
    <t>CA Gunung Burangrang</t>
  </si>
  <si>
    <t>CA Gunung Jagat</t>
  </si>
  <si>
    <t>CA Gunung Papandayan</t>
  </si>
  <si>
    <t>CA Gunung Simpang</t>
  </si>
  <si>
    <t>CA Gunung Tangkuban Perahu</t>
  </si>
  <si>
    <t>CA Gunung Tilu</t>
  </si>
  <si>
    <t>CA Junghuhn</t>
  </si>
  <si>
    <t>CA Kawah Kamojang</t>
  </si>
  <si>
    <t>CA Leuweung Sancang</t>
  </si>
  <si>
    <t>CA Malabar</t>
  </si>
  <si>
    <t>CA Nusa Gede Panjalu</t>
  </si>
  <si>
    <t>CA Pananjung Pangandaran</t>
  </si>
  <si>
    <t>CA Sukawayana</t>
  </si>
  <si>
    <t>CA Takokak</t>
  </si>
  <si>
    <t>CA Talaga Bodas</t>
  </si>
  <si>
    <t>CA Tangkuban Perahu - Pelabuhan Ratu</t>
  </si>
  <si>
    <t>CA Telaga Patengan</t>
  </si>
  <si>
    <t>CA Telaga Warna</t>
  </si>
  <si>
    <t>CA Yanlapa</t>
  </si>
  <si>
    <t>SM Cikepuh</t>
  </si>
  <si>
    <t>SM Gunung Sawal</t>
  </si>
  <si>
    <t>SM Sindangkerta</t>
  </si>
  <si>
    <t>Tahura Gunung Palasari - Gunung Kunci</t>
  </si>
  <si>
    <t>Tahura Ir. H. Juanda</t>
  </si>
  <si>
    <t>Tahura Pancoran Mas</t>
  </si>
  <si>
    <t>TB Masigit Kareumbi</t>
  </si>
  <si>
    <t>TN Gunung Ciremai</t>
  </si>
  <si>
    <t>TN Gunung Gede Pangrango</t>
  </si>
  <si>
    <t>TWA Cimanggu</t>
  </si>
  <si>
    <t>TWA Darajat</t>
  </si>
  <si>
    <t>TWA Gunung Guntur</t>
  </si>
  <si>
    <t>TWA Gunung Pancar</t>
  </si>
  <si>
    <t>TWA Gunung Papandayan</t>
  </si>
  <si>
    <t>TWA Gunung Tampomas</t>
  </si>
  <si>
    <t>TWA Jember</t>
  </si>
  <si>
    <t>TWA Kamojang</t>
  </si>
  <si>
    <t>TWA Kawah Gunung Tangkuban Perahu</t>
  </si>
  <si>
    <t>TWA Linggarjati</t>
  </si>
  <si>
    <t>TWA Pananjung Pangandaran</t>
  </si>
  <si>
    <t>TWA Rumpin</t>
  </si>
  <si>
    <t>TWA Sukawayana</t>
  </si>
  <si>
    <t>TWA Talaga Bodas</t>
  </si>
  <si>
    <t>TWA Telaga Patengan</t>
  </si>
  <si>
    <t>TWA Telaga Warna</t>
  </si>
  <si>
    <t>CA Bantarbolang</t>
  </si>
  <si>
    <t>CA Bekutuk</t>
  </si>
  <si>
    <t>CA Cabak</t>
  </si>
  <si>
    <t>CA Curug Bengkawah</t>
  </si>
  <si>
    <t>CA Donoloyo</t>
  </si>
  <si>
    <t>CA Gebugan</t>
  </si>
  <si>
    <t>CA Gunung Butak</t>
  </si>
  <si>
    <t>CA Gunung Celering</t>
  </si>
  <si>
    <t>CA Jatinegara</t>
  </si>
  <si>
    <t>CA Karang Bolong</t>
  </si>
  <si>
    <t>CA Kecubung Ulo Lanang</t>
  </si>
  <si>
    <t>CA Keling I</t>
  </si>
  <si>
    <t>CA Keling II/III</t>
  </si>
  <si>
    <t>CA Kembang</t>
  </si>
  <si>
    <t>CA Moga</t>
  </si>
  <si>
    <t>CA Nusakambangan Barat</t>
  </si>
  <si>
    <t>CA Nusakambangan Timur</t>
  </si>
  <si>
    <t>CA Pager Wunung Darupono</t>
  </si>
  <si>
    <t>CA Pantodomas</t>
  </si>
  <si>
    <t>CA Peson Subah I</t>
  </si>
  <si>
    <t>CA Peson Subah II</t>
  </si>
  <si>
    <t>CA Pringombo I</t>
  </si>
  <si>
    <t>CA Pringombo II</t>
  </si>
  <si>
    <t>CA Sepakung</t>
  </si>
  <si>
    <t>CA Telogo Dringo</t>
  </si>
  <si>
    <t>CA Telogo Ranjeng</t>
  </si>
  <si>
    <t>CA Telogo Sumurup</t>
  </si>
  <si>
    <t>CA Wijaya Kusuma</t>
  </si>
  <si>
    <t>SM Gunung Tunggangan</t>
  </si>
  <si>
    <t>Tahura KGPAA Mangkunegoro I (Ngargoyoso)</t>
  </si>
  <si>
    <t>TN Gunung Merbabu</t>
  </si>
  <si>
    <t>TN Karimunjawa</t>
  </si>
  <si>
    <t>TWA Grojogan Sewu</t>
  </si>
  <si>
    <t>TWA Guci</t>
  </si>
  <si>
    <t>TWA Gunung Selok</t>
  </si>
  <si>
    <t>TWA Sumber Semen</t>
  </si>
  <si>
    <t>TWA Telogo Warno / Telogo Pengilon</t>
  </si>
  <si>
    <t>TN Gunung Merapi</t>
  </si>
  <si>
    <t>CA Besowo Gadungan</t>
  </si>
  <si>
    <t>CA Ceding</t>
  </si>
  <si>
    <t>CA Curah Manis Sempolan I-VII</t>
  </si>
  <si>
    <t>CA Gua Nglirip</t>
  </si>
  <si>
    <t>CA Gunung Abang</t>
  </si>
  <si>
    <t>CA Gunung Picis</t>
  </si>
  <si>
    <t>CA Gunung Sigogor</t>
  </si>
  <si>
    <t>CA Janggangan Rogojampi I</t>
  </si>
  <si>
    <t>CA Janggangan Rogojampi II</t>
  </si>
  <si>
    <t>CA Kawah Ijen Merapi Ungup Ungup</t>
  </si>
  <si>
    <t>CA Manggis Gadungan</t>
  </si>
  <si>
    <t>CA Pancur Ijen I</t>
  </si>
  <si>
    <t>CA Pancur Ijen II</t>
  </si>
  <si>
    <t>CA Pulau Bawean</t>
  </si>
  <si>
    <t>CA Pulau Noko</t>
  </si>
  <si>
    <t>CA Pulau Nusa</t>
  </si>
  <si>
    <t>CA Pulau Sempu</t>
  </si>
  <si>
    <t>CA Saobi</t>
  </si>
  <si>
    <t>CA Sungi Kolbu Iyang Plateau</t>
  </si>
  <si>
    <t>CA Watangan Puger</t>
  </si>
  <si>
    <t>SM Dataran Tinggi Yang</t>
  </si>
  <si>
    <t>SM Pulau Bawean</t>
  </si>
  <si>
    <t>SM Pulau Nusa Barung</t>
  </si>
  <si>
    <t>Tahura R. Soeryo</t>
  </si>
  <si>
    <t>TN Alas Purwo</t>
  </si>
  <si>
    <t>TN Baluran</t>
  </si>
  <si>
    <t>TN Bromo Tengger Semeru</t>
  </si>
  <si>
    <t>TN Meru Betiri</t>
  </si>
  <si>
    <t>TWA Gunung Baung</t>
  </si>
  <si>
    <t>TWA Kawah Ijen Merapi Ungup-ungup</t>
  </si>
  <si>
    <t>TWA Tretes</t>
  </si>
  <si>
    <t>CA Pulau Bokor</t>
  </si>
  <si>
    <t>SM Muara Angke</t>
  </si>
  <si>
    <t>SM Pulau Rambut</t>
  </si>
  <si>
    <t>TN Kepulauan Seribu</t>
  </si>
  <si>
    <t>TWA Angke Kapuk</t>
  </si>
  <si>
    <t>CA Gunung Batu Gamping</t>
  </si>
  <si>
    <t>CA Imogiri</t>
  </si>
  <si>
    <t>SM Paliyan</t>
  </si>
  <si>
    <t>SM Sermo</t>
  </si>
  <si>
    <t>Tahura Gunung Bunder</t>
  </si>
  <si>
    <t>TWA Gunung Batu Gamping</t>
  </si>
  <si>
    <t>CA Batukahu I-III</t>
  </si>
  <si>
    <t>Tahura Ngurah Rai</t>
  </si>
  <si>
    <t>TN Bali Barat</t>
  </si>
  <si>
    <t>TWA Danau Buyan - Danau Tamblingan</t>
  </si>
  <si>
    <t>TWA Gunung Batur Bukit Payang</t>
  </si>
  <si>
    <t>TWA Panelokan</t>
  </si>
  <si>
    <t>TWA Sangeh</t>
  </si>
  <si>
    <t>CA Pedauh</t>
  </si>
  <si>
    <t>CA Pulau Sangiang</t>
  </si>
  <si>
    <t>CA Toffo Kota Lambu</t>
  </si>
  <si>
    <t>KSA/KPA Danuera</t>
  </si>
  <si>
    <t>KSA/KPA Jereweh</t>
  </si>
  <si>
    <t>KSA/KPA Pulau Panjang</t>
  </si>
  <si>
    <t>Tahura Nuraksa</t>
  </si>
  <si>
    <t>TB Pulau Moyo</t>
  </si>
  <si>
    <t>TN Gunung Rinjani</t>
  </si>
  <si>
    <t>TN Gunung Tambora</t>
  </si>
  <si>
    <t>TWA Bangko Bangko</t>
  </si>
  <si>
    <t>TWA Danau Rawa Taliwang</t>
  </si>
  <si>
    <t>TWA Gunung Tunak</t>
  </si>
  <si>
    <t>TWA Kerandangan</t>
  </si>
  <si>
    <t>TWA Madapangga</t>
  </si>
  <si>
    <t>TWA Pelangan</t>
  </si>
  <si>
    <t>TWA Pulau Moyo</t>
  </si>
  <si>
    <t>TWA Pulau Satonda</t>
  </si>
  <si>
    <t>TWA Semongkat</t>
  </si>
  <si>
    <t>TWA Suranadi</t>
  </si>
  <si>
    <t>TWA Tanjung Tampa</t>
  </si>
  <si>
    <t>CA Gunung Mutis</t>
  </si>
  <si>
    <t>CA Hutan Bakau Maubesi</t>
  </si>
  <si>
    <t>CA Kemang Boleng I</t>
  </si>
  <si>
    <t>CA Kemang Boleng II</t>
  </si>
  <si>
    <t>CA Ndeta Kelikima</t>
  </si>
  <si>
    <t>CA Riung</t>
  </si>
  <si>
    <t>CA Wae Wuul</t>
  </si>
  <si>
    <t>CA Watu Ata</t>
  </si>
  <si>
    <t>CA Wolo Tado</t>
  </si>
  <si>
    <t>KSA/KPA Sisimeni Sanam</t>
  </si>
  <si>
    <t>SM Ale Aisio</t>
  </si>
  <si>
    <t>SM Danau Tuadale</t>
  </si>
  <si>
    <t>SM Egon Ilimedo</t>
  </si>
  <si>
    <t>SM Harlu</t>
  </si>
  <si>
    <t>SM Kateri</t>
  </si>
  <si>
    <t>SM Perhatu</t>
  </si>
  <si>
    <t>Tahura Prof. Ir. Herman Johannes</t>
  </si>
  <si>
    <t>TB Dataran Bena</t>
  </si>
  <si>
    <t>TB Pulau Ndana</t>
  </si>
  <si>
    <t>TN Kelimutu</t>
  </si>
  <si>
    <t>TN Komodo</t>
  </si>
  <si>
    <t>TN Laiwangi Wanggameti</t>
  </si>
  <si>
    <t>TN Manupeu Tanah Daru</t>
  </si>
  <si>
    <t>TWA Baumata</t>
  </si>
  <si>
    <t>TWA Bipolo</t>
  </si>
  <si>
    <t>TWA Camplong</t>
  </si>
  <si>
    <t>TWA Gugus Pulau Teluk Maumere</t>
  </si>
  <si>
    <t>TWA Manipo</t>
  </si>
  <si>
    <t>TWA Pulau Batang</t>
  </si>
  <si>
    <t>TWA Pulau Lapang</t>
  </si>
  <si>
    <t>TWA Pulau Rusa</t>
  </si>
  <si>
    <t>TWA Ruteng</t>
  </si>
  <si>
    <t>TWA Teluk Kupang</t>
  </si>
  <si>
    <t>TWA Tujuh Belas Pulau</t>
  </si>
  <si>
    <t>TWA Tuti Adagae</t>
  </si>
  <si>
    <t>CA Gunung Raya Pasi</t>
  </si>
  <si>
    <t>CA Karimata</t>
  </si>
  <si>
    <t>CA Lo Pat Foen Pi</t>
  </si>
  <si>
    <t>CA Mandor</t>
  </si>
  <si>
    <t>CA Muara Kendawangan</t>
  </si>
  <si>
    <t>CA Nyiut Penrissen</t>
  </si>
  <si>
    <t>TN Betung Kerihun</t>
  </si>
  <si>
    <t>TN Bukit Baka Bukit Raya</t>
  </si>
  <si>
    <t>TN Danau Sentarum</t>
  </si>
  <si>
    <t>TN Gunung Palung</t>
  </si>
  <si>
    <t>TWA Asuansang</t>
  </si>
  <si>
    <t>TWA Baning</t>
  </si>
  <si>
    <t>TWA Bukit Kelam</t>
  </si>
  <si>
    <t>TWA Gunung Dungan / Gunung Batu</t>
  </si>
  <si>
    <t>TWA Gunung Melintang</t>
  </si>
  <si>
    <t>TWA Sungai Liku</t>
  </si>
  <si>
    <t>TWA Tanjung Belimbing</t>
  </si>
  <si>
    <t>CA Gunung Kentawan</t>
  </si>
  <si>
    <t>CA Sungai Bulan dan Sungai Lulan</t>
  </si>
  <si>
    <t>CA Teluk Kelumpang, Selat Laut dan Selat Sebuku</t>
  </si>
  <si>
    <t>CA Teluk Pamukan</t>
  </si>
  <si>
    <t>KSA/KPA Asam-asam</t>
  </si>
  <si>
    <t>KSA/KPA Tanjung Pengharapan - Sungai Embung</t>
  </si>
  <si>
    <t>SM Kuala Lupak</t>
  </si>
  <si>
    <t>SM Pleihari Tanah Laut</t>
  </si>
  <si>
    <t>SM Pulau Kaget</t>
  </si>
  <si>
    <t>Tahura Sultan Adam</t>
  </si>
  <si>
    <t>TWA Pleihari Tanah Laut</t>
  </si>
  <si>
    <t>TWA Pulau Bakut</t>
  </si>
  <si>
    <t>TWA Pulau Burung dan Suwangi</t>
  </si>
  <si>
    <t>TWA Pulau Kembang</t>
  </si>
  <si>
    <t>CA Bukit Sapat Hawung</t>
  </si>
  <si>
    <t>CA Bukit Tangkiling</t>
  </si>
  <si>
    <t>CA Pararawen I dan II</t>
  </si>
  <si>
    <t>KSA/KPA Bukit Rawi (Eks PLG II)</t>
  </si>
  <si>
    <t>KSA/KPA EX PLG IV</t>
  </si>
  <si>
    <t>KSA/KPA Marang (Eks PLG I)</t>
  </si>
  <si>
    <t>KSA/KPA Sei Sebangau</t>
  </si>
  <si>
    <t>KSA/KPA Sungai Barito</t>
  </si>
  <si>
    <t>KSA/KPA Sungai Kapuas</t>
  </si>
  <si>
    <t>KSA/KPA Tanjung Malatayur</t>
  </si>
  <si>
    <t>SM Lamandau</t>
  </si>
  <si>
    <t>Tahura Lapak Jaru</t>
  </si>
  <si>
    <t>TN Sebangau</t>
  </si>
  <si>
    <t>TN Tanjung Puting</t>
  </si>
  <si>
    <t>TWA Bukit Tangkiling</t>
  </si>
  <si>
    <t>TWA Tanjung Keluang</t>
  </si>
  <si>
    <t>CA Muara Kaman Sedulang</t>
  </si>
  <si>
    <t>CA Padang Luwai</t>
  </si>
  <si>
    <t>CA Teluk Adang</t>
  </si>
  <si>
    <t>CA Teluk Apar</t>
  </si>
  <si>
    <t>SM Pulau Semama</t>
  </si>
  <si>
    <t>Tahura Bukit Soeharto</t>
  </si>
  <si>
    <t>Tahura Lati Petangis</t>
  </si>
  <si>
    <t>TN Kutai</t>
  </si>
  <si>
    <t>TWA Pulau Sangalaki</t>
  </si>
  <si>
    <t>TN Kayan Mentarang</t>
  </si>
  <si>
    <t>CA Mas Popaya Raja</t>
  </si>
  <si>
    <t>CA Panua</t>
  </si>
  <si>
    <t>CA Tangale</t>
  </si>
  <si>
    <t>CA Tanjung Panjang</t>
  </si>
  <si>
    <t>SM Nantu</t>
  </si>
  <si>
    <t>TN Bogani Nani Wartabone</t>
  </si>
  <si>
    <t>CA Faruhumpenai</t>
  </si>
  <si>
    <t>CA Kalaena</t>
  </si>
  <si>
    <t>CA Ponda-ponda</t>
  </si>
  <si>
    <t>SM Komara</t>
  </si>
  <si>
    <t>Tahura Abdul Latief/Sinjai</t>
  </si>
  <si>
    <t>Tahura Bontobahari</t>
  </si>
  <si>
    <t>TB Komara</t>
  </si>
  <si>
    <t>TN Bantimurung-Bulusaraung</t>
  </si>
  <si>
    <t>TN Taka Bonerate</t>
  </si>
  <si>
    <t>TWA Cani Sirenreng</t>
  </si>
  <si>
    <t>TWA Danau Mahalona</t>
  </si>
  <si>
    <t>TWA Danau Matano</t>
  </si>
  <si>
    <t>TWA Danau Towuti</t>
  </si>
  <si>
    <t>TWA Lejja</t>
  </si>
  <si>
    <t>TWA Malino</t>
  </si>
  <si>
    <t>TWA Nanggala III</t>
  </si>
  <si>
    <t>TWA Sidrap</t>
  </si>
  <si>
    <t>CA Kakenauwe</t>
  </si>
  <si>
    <t>CA Lamedae</t>
  </si>
  <si>
    <t>CA Napabalano</t>
  </si>
  <si>
    <t>SM Buton Utara</t>
  </si>
  <si>
    <t>SM Lambusango</t>
  </si>
  <si>
    <t>SM Tanjung Amolengo</t>
  </si>
  <si>
    <t>SM Tanjung Batikolo</t>
  </si>
  <si>
    <t>SM Tanjung Peropa</t>
  </si>
  <si>
    <t>Tahura Murhum</t>
  </si>
  <si>
    <t>TN Rawa Aopa Watumohai</t>
  </si>
  <si>
    <t>TN Wakatobi</t>
  </si>
  <si>
    <t>TWA Kepulauan Padamarang</t>
  </si>
  <si>
    <t>TWA Mangolo</t>
  </si>
  <si>
    <t>TWA Teluk Lasolo</t>
  </si>
  <si>
    <t>TWA Tirta Rimba / Air Jatuh</t>
  </si>
  <si>
    <t>CA Gunung Dako</t>
  </si>
  <si>
    <t>CA Gunung Sojol</t>
  </si>
  <si>
    <t>CA Gunung Tinombala</t>
  </si>
  <si>
    <t>CA Morowali</t>
  </si>
  <si>
    <t>CA Pamona</t>
  </si>
  <si>
    <t>CA Pangi Binangga</t>
  </si>
  <si>
    <t>CA Tanjung Api</t>
  </si>
  <si>
    <t>SM Bakiriang</t>
  </si>
  <si>
    <t>SM Lombuyan</t>
  </si>
  <si>
    <t>SM Pati-pati</t>
  </si>
  <si>
    <t>SM Pinjan/Tanjung Matop</t>
  </si>
  <si>
    <t>SM Pulau Dolangan</t>
  </si>
  <si>
    <t>SM Tanjung Santigi</t>
  </si>
  <si>
    <t>Tahura Sulteng</t>
  </si>
  <si>
    <t>TB Landusa Tomata</t>
  </si>
  <si>
    <t>TN Kepulauan Togean</t>
  </si>
  <si>
    <t>TN Lore Lindu</t>
  </si>
  <si>
    <t>TWA Bancea</t>
  </si>
  <si>
    <t>TWA Pulau Pasoso</t>
  </si>
  <si>
    <t>TWA Pulau Tokobae</t>
  </si>
  <si>
    <t>TWA Wera</t>
  </si>
  <si>
    <t>CA Gunung Ambang</t>
  </si>
  <si>
    <t>CA Gunung Dua Sudara</t>
  </si>
  <si>
    <t>CA Gunung Lokon</t>
  </si>
  <si>
    <t>SM Gunung Manembo-nembo</t>
  </si>
  <si>
    <t>SM Karakelang</t>
  </si>
  <si>
    <t>Tahura Gunung Tumpa (Haveworang)</t>
  </si>
  <si>
    <t>TN Bunaken</t>
  </si>
  <si>
    <t>TWA Batu Angus</t>
  </si>
  <si>
    <t>TWA Batu Putih</t>
  </si>
  <si>
    <t>TWA Gunung Ambang</t>
  </si>
  <si>
    <t>KSA/KPA Calon Tahura Mesawa</t>
  </si>
  <si>
    <t>TN Gandang Dewata</t>
  </si>
  <si>
    <t>CA Gunung Sibela Pulau Bacan</t>
  </si>
  <si>
    <t>CA Lifamatola</t>
  </si>
  <si>
    <t>CA Pulau Obi</t>
  </si>
  <si>
    <t>CA Pulau Seho</t>
  </si>
  <si>
    <t>CA Taliabu</t>
  </si>
  <si>
    <t>CA Tobalai</t>
  </si>
  <si>
    <t>TN Aketajawe Lolobata</t>
  </si>
  <si>
    <t>CA Biak Utara</t>
  </si>
  <si>
    <t>CA Bupul</t>
  </si>
  <si>
    <t>CA Enarotali</t>
  </si>
  <si>
    <t>CA Pegunungan Cycloops</t>
  </si>
  <si>
    <t>CA Pegunungan Wayland</t>
  </si>
  <si>
    <t>CA Pulau Supiori</t>
  </si>
  <si>
    <t>CA Tanjung Wiay</t>
  </si>
  <si>
    <t>CA Yapen Tengah</t>
  </si>
  <si>
    <t>KSA/KPA Mapia</t>
  </si>
  <si>
    <t>SM Danau Bian</t>
  </si>
  <si>
    <t>SM Memberamo Foja</t>
  </si>
  <si>
    <t>SM Pegunungan Jayawijaya</t>
  </si>
  <si>
    <t>SM Pulau Dolok</t>
  </si>
  <si>
    <t>SM Pulau Komolon</t>
  </si>
  <si>
    <t>SM Pulau Pombo</t>
  </si>
  <si>
    <t>SM Savan</t>
  </si>
  <si>
    <t>TN Lorentz</t>
  </si>
  <si>
    <t>TN Wasur</t>
  </si>
  <si>
    <t>TWA Nabire</t>
  </si>
  <si>
    <t>TWA Supiori</t>
  </si>
  <si>
    <t>TWA Teluk Youtefa</t>
  </si>
  <si>
    <t>CA Pantai Sausafor</t>
  </si>
  <si>
    <t>CA Pegunungan Arfak</t>
  </si>
  <si>
    <t>CA Pegunungan Fakfak</t>
  </si>
  <si>
    <t>CA Pegunungan Kumawa</t>
  </si>
  <si>
    <t>CA Pegunungan Tamrau Selatan</t>
  </si>
  <si>
    <t>CA Pegunungan Tamrau Utara</t>
  </si>
  <si>
    <t>CA Pegunungan Wondiboy</t>
  </si>
  <si>
    <t>CA Pulau Batanta Barat</t>
  </si>
  <si>
    <t>CA Pulau Kofiau</t>
  </si>
  <si>
    <t>CA Pulau Misool</t>
  </si>
  <si>
    <t>CA Pulau Salawati Utara</t>
  </si>
  <si>
    <t>CA Teluk Bintuni</t>
  </si>
  <si>
    <t>CA Wagura Kote</t>
  </si>
  <si>
    <t>CA Waigeo Barat</t>
  </si>
  <si>
    <t>CA Waigeo Timur</t>
  </si>
  <si>
    <t>KSA/KPA Hutan Pendidikan Tuan Wowi</t>
  </si>
  <si>
    <t>SM Mubrani - Kaironi</t>
  </si>
  <si>
    <t>SM Pulau Sabuda dan Pulau Tataruga</t>
  </si>
  <si>
    <t>SM Pulau Venu</t>
  </si>
  <si>
    <t>SM Sidei Wibain</t>
  </si>
  <si>
    <t>TN Teluk Cenderawasih</t>
  </si>
  <si>
    <t>TWA Beriat</t>
  </si>
  <si>
    <t>TWA Gunung Meja</t>
  </si>
  <si>
    <t>TWA Klamono</t>
  </si>
  <si>
    <t>TWA Sorong</t>
  </si>
  <si>
    <t>1. Daftar Nama Kabupaten/Kota dan Kawasan Konservasi di Provinsi NAD Aceh :</t>
  </si>
  <si>
    <t>2. Daftar Nama Kabupaten/Kota dan Kawasan Konservasi di Provinsi Sumatera Utara (SUMUT):</t>
  </si>
  <si>
    <t>3. Daftar Nama Kabupaten/Kota dan Kawasan Konservasi di Provinsi Sumatera Barat (SUMBAR):</t>
  </si>
  <si>
    <t>4. Daftar Nama Kabupaten/Kota dan Kawasan Konservasi di Provinsi Sumatera Selatan (SUMSEL):</t>
  </si>
  <si>
    <t>5. Daftar Nama Kabupaten/Kota dan Kawasan Konservasi di Provinsi Riau:</t>
  </si>
  <si>
    <t>6. Daftar Nama Kabupaten/Kota dan Kawasan Konservasi di Provinsi Kepulauan Riau (KEPRI):</t>
  </si>
  <si>
    <t>7. Daftar Nama Kabupaten/Kota dan Kawasan Konservasi di Provinsi Jambi:</t>
  </si>
  <si>
    <t>8. Daftar Nama Kabupaten/Kota dan Kawasan Konservasi di Provinsi Bengkulu:</t>
  </si>
  <si>
    <t>9. Daftar Nama Kabupaten/Kota dan Kawasan Konservasi di Provinsi Bangka Belitung (BABEL):</t>
  </si>
  <si>
    <t>10. Daftar Nama Kabupaten/Kota dan Kawasan Konservasi di Provinsi Lampung:</t>
  </si>
  <si>
    <t>11. Daftar Nama Kabupaten/Kota dan Kawasan Konservasi di Provinsi Banten:</t>
  </si>
  <si>
    <t>12. Daftar Nama Kabupaten/Kota dan Kawasan Konservasi di Provinsi Jawa Barat (JABAR):</t>
  </si>
  <si>
    <t>13. Daftar Nama Kabupaten/Kota dan Kawasan Konservasi di Provinsi Jawa Tengah (JATENG):</t>
  </si>
  <si>
    <t>14. Daftar Nama Kabupaten/Kota dan Kawasan Konservasi di Provinsi Jawa Timur (JATIM):</t>
  </si>
  <si>
    <t>15. Daftar Nama Kabupaten/Kota dan Kawasan Konservasi di Provinsi DKI Jakarta:</t>
  </si>
  <si>
    <t>16. Daftar Nama Kabupaten/Kota dan Kawasan Konservasi di Provinsi Daerah Istimewa Yogyakarta:</t>
  </si>
  <si>
    <t>17. Daftar Nama Kabupaten/Kota dan Kawasan Konservasi di Provinsi Bali:</t>
  </si>
  <si>
    <t>18. Daftar Nama Kabupaten/Kota dan Kawasan Konservasi di Provinsi Nusa Tenggara Barat (NTB):</t>
  </si>
  <si>
    <t>19. Daftar Nama Kabupaten/Kota dan Kawasan Konservasi di Provinsi Nusa Tenggara Timur (NTT):</t>
  </si>
  <si>
    <t>20. Daftar Nama Kabupaten/Kota dan Kawasan Konservasi di Provinsi Kalimantan Barat (KALBAR):</t>
  </si>
  <si>
    <t>21. Daftar Nama Kabupaten/Kota dan Kawasan Konservasi di Provinsi Kalimantan Selatan (KALSEL):</t>
  </si>
  <si>
    <t>22. Daftar Nama Kabupaten/Kota dan Kawasan Konservasi di Provinsi Kalimantan Tengah (KALTENG):</t>
  </si>
  <si>
    <t>23. Daftar Nama Kabupaten/Kota dan Kawasan Konservasi di Provinsi Kalimantan Timur (KALTIM):</t>
  </si>
  <si>
    <t>24. Daftar Nama Kabupaten/Kota dan Kawasan Konservasi di Provinsi Kalimantan Utara (KALTARA):</t>
  </si>
  <si>
    <t>25. Daftar Nama Kabupaten/Kota dan Kawasan Konservasi di Provinsi Gorontalo:</t>
  </si>
  <si>
    <t>26. Daftar Nama Kabupaten/Kota dan Kawasan Konservasi di Provinsi Sulawesi Selatan (SULSEL):</t>
  </si>
  <si>
    <t>27. Daftar Nama Kabupaten/Kota dan Kawasan Konservasi di Provinsi Sulawesi Tenggara (SULTRA):</t>
  </si>
  <si>
    <t>28. Daftar Nama Kabupaten/Kota dan Kawasan Konservasi di Provinsi Sulawesi Tengah (SULTENG):</t>
  </si>
  <si>
    <t>29. Daftar Nama Kabupaten/Kota dan Kawasan Konservasi di Provinsi Sulawesi Utara (SULUT):</t>
  </si>
  <si>
    <t>30. Daftar Nama Kabupaten/Kota dan Kawasan Konservasi di Provinsi Sulawesi Barat (SULBAR):</t>
  </si>
  <si>
    <t>31. Daftar Nama Kabupaten/Kota dan Kawasan Konservasi di Provinsi Maluku:</t>
  </si>
  <si>
    <t>32. Daftar Nama Kabupaten/Kota dan Kawasan Konservasi di Provinsi Maluku Utara:</t>
  </si>
  <si>
    <t>33. Daftar Nama Kabupaten/Kota dan Kawasan Konservasi di Provinsi Papua:</t>
  </si>
  <si>
    <t>34. Daftar Nama Kabupaten/Kota dan Kawasan Konservasi di Provinsi Papua Barat:</t>
  </si>
  <si>
    <t>Nama Kabupaten/Kota dan Kawasan Konservasi di Provinsi</t>
  </si>
  <si>
    <t>CA Bekau Huhun</t>
  </si>
  <si>
    <t>CA Gunung Api Kisar</t>
  </si>
  <si>
    <t>CA Pombo</t>
  </si>
  <si>
    <t>CA Pulau Angwarmase</t>
  </si>
  <si>
    <t>CA Pulau Nustaram</t>
  </si>
  <si>
    <t>CA Pulau Nuswotar</t>
  </si>
  <si>
    <t>CA Tanjung Sial</t>
  </si>
  <si>
    <t>KSA/KPA Daab</t>
  </si>
  <si>
    <t>KSA/KPA Danau Tihu</t>
  </si>
  <si>
    <t>KSA/KPA Gunung Sahuwai</t>
  </si>
  <si>
    <t>KSA/KPA Pulau Larat</t>
  </si>
  <si>
    <t>KSA/KPA Sungai Niff</t>
  </si>
  <si>
    <t>KSA/KPA Tafermaar</t>
  </si>
  <si>
    <t>SM Masbait</t>
  </si>
  <si>
    <t>SM Pulau Baun</t>
  </si>
  <si>
    <t>SM Pulau Kasa</t>
  </si>
  <si>
    <t>SM Pulau Kobror</t>
  </si>
  <si>
    <t>SM Pulau Manuk</t>
  </si>
  <si>
    <t>SM Tanimbar</t>
  </si>
  <si>
    <t>TN Manusela</t>
  </si>
  <si>
    <t>TWA Gunung Api Banda</t>
  </si>
  <si>
    <t>TWA Pulau Kasa</t>
  </si>
  <si>
    <t>TWA Pulau Marsegu</t>
  </si>
  <si>
    <t>TWA Pulau Pombo</t>
  </si>
  <si>
    <t>Nama_Lembaga</t>
  </si>
  <si>
    <t>Alam Raya Nusantara</t>
  </si>
  <si>
    <t>Balai Besar Taman Nasional Kerinci Seblat</t>
  </si>
  <si>
    <t>Balai Taman Nasional Kutai</t>
  </si>
  <si>
    <t>BBKSDA Sumut</t>
  </si>
  <si>
    <t>BINOBIO UAD</t>
  </si>
  <si>
    <t>Biolaska UIN Yogyakarta</t>
  </si>
  <si>
    <t>BIOLOGI UAD</t>
  </si>
  <si>
    <t>Biologi UNNES</t>
  </si>
  <si>
    <t>Biologi UNPATTI</t>
  </si>
  <si>
    <t>Biological Bird Club "Ardea" Universitas Nasional</t>
  </si>
  <si>
    <t>BIOPALAS - USU</t>
  </si>
  <si>
    <t>BIOTA Gorontalo</t>
  </si>
  <si>
    <t>BISA INDONESIA</t>
  </si>
  <si>
    <t>BKSDA DKI Jaya, Resort SMPR</t>
  </si>
  <si>
    <t>BKSDA Kalimantan Barat</t>
  </si>
  <si>
    <t>BKSDA NTB</t>
  </si>
  <si>
    <t>Borneo Orangutan Survival Foundation</t>
  </si>
  <si>
    <t>BSC KECIAL UNRAM</t>
  </si>
  <si>
    <t>Burung Indonesia</t>
  </si>
  <si>
    <t>Burung Laut Indonesia</t>
  </si>
  <si>
    <t>Community Migratory Bird Atjeh Offshore</t>
  </si>
  <si>
    <t>Comunity of Conservation, Biologi, Sriwijaya University</t>
  </si>
  <si>
    <t>FKSDL</t>
  </si>
  <si>
    <t>Fauna &amp; Flora International - Indonesia Programme</t>
  </si>
  <si>
    <t>GEPRAK</t>
  </si>
  <si>
    <t>Himpro Satwa Liar FKH IPB</t>
  </si>
  <si>
    <t>Himpunan Mahasiswa Bio-Explorer</t>
  </si>
  <si>
    <t>IKA Fahutan UMSB</t>
  </si>
  <si>
    <t>Kawan Burung Ketapang</t>
  </si>
  <si>
    <t>Kelompok Studi Konservasi Fahutan UNIKU</t>
  </si>
  <si>
    <t>Kelompok Studi Satwa Liar Kehutanan Universitas Muhammadiyah Malang</t>
  </si>
  <si>
    <t>Kelompok Study Ornithology P.BIO UNEJ</t>
  </si>
  <si>
    <t>KEPAK SAYAP UNIVERSITAS SEBELAS MARET</t>
  </si>
  <si>
    <t>Kerinci Birdwacthing Club</t>
  </si>
  <si>
    <t>KMPV PW FKH UNAIR</t>
  </si>
  <si>
    <t>KP3 Burung Fakultas Kehutanan UGM</t>
  </si>
  <si>
    <t>KPB BIONIC UNY</t>
  </si>
  <si>
    <t>KPB Nycticorax UNJ (Universitas Negeri Jakarta)</t>
  </si>
  <si>
    <t>KS Srigunting Biologi Unesa</t>
  </si>
  <si>
    <t>KSB Atmajaya Yogyakarta</t>
  </si>
  <si>
    <t>LSM Bale Juroeng</t>
  </si>
  <si>
    <t>Mapala Silvagama Fakultas Kehutanan UGM</t>
  </si>
  <si>
    <t>Mapala Sulfur Untidar</t>
  </si>
  <si>
    <t>MARBUD</t>
  </si>
  <si>
    <t>Media Identitas</t>
  </si>
  <si>
    <t>Oksigen Medan</t>
  </si>
  <si>
    <t>Paguyuban Pengamat Burung Jogja</t>
  </si>
  <si>
    <t>Peksia Universitas Airlangga</t>
  </si>
  <si>
    <t>Pelatuk BSC</t>
  </si>
  <si>
    <t>PEMA Biologi Universitas Medan Area</t>
  </si>
  <si>
    <t>PHE - WMO</t>
  </si>
  <si>
    <t>POKMASLAWISMA BAGEK KEMBAR</t>
  </si>
  <si>
    <t>Mapala Poltekkes Kemenkes Yogyakarta</t>
  </si>
  <si>
    <t>PT Pembangunan Jaya Ancol</t>
  </si>
  <si>
    <t>PT Semen Indonesia (Persero) Tbk Pabrik Tuban</t>
  </si>
  <si>
    <t>PT. NUSA</t>
  </si>
  <si>
    <t>Rain Forest Agler Community</t>
  </si>
  <si>
    <t>Saung Palakali Creative ART Community</t>
  </si>
  <si>
    <t>SERIWANG MALANG</t>
  </si>
  <si>
    <t>Tim Dapur Burungnesia/Atlas Burung Indonesia</t>
  </si>
  <si>
    <t>UB - ZOOTHERA</t>
  </si>
  <si>
    <t>UINSU</t>
  </si>
  <si>
    <t>UM - MALANG EYES LAPWING</t>
  </si>
  <si>
    <t>UMM - KSSL KEHUTANAN</t>
  </si>
  <si>
    <t>UNIMED</t>
  </si>
  <si>
    <t>Universitas Nasional</t>
  </si>
  <si>
    <t>Universitas Negeri Padang</t>
  </si>
  <si>
    <t>Universitas PGRI Ronggolawe</t>
  </si>
  <si>
    <t>WHIS (Warisan Hidup Sumatera) Foundation</t>
  </si>
  <si>
    <t>Wildlife Frame Organization</t>
  </si>
  <si>
    <t>Yayasan Keanekaragaman Hayati Indonesia (KEHATI)</t>
  </si>
  <si>
    <t>Balai Taman Nasional Karimunjawa</t>
  </si>
  <si>
    <t>BBKSDA NTT</t>
  </si>
  <si>
    <t>Balai Konservasi Sumber Daya Alam Jawa Tengah</t>
  </si>
  <si>
    <t>Pengelola Hotel Selorejo Hotel n Resort</t>
  </si>
  <si>
    <t>Pencinta Alam Haliaster Biologi Undip</t>
  </si>
  <si>
    <t>Yayasan Lahan Basah / Wetlands International Indonesia</t>
  </si>
  <si>
    <t>Jurusan Biologi, FMIPA Unpatti Ambon</t>
  </si>
  <si>
    <t>Pendidikan Geografi, FKIP Unpatti Ambon</t>
  </si>
  <si>
    <t>PT. Sawit Sumbermas Sarana (SSMS) Tbk.</t>
  </si>
  <si>
    <t>BIOTA SUMUT ( BIOLOGI PENCINTA ALAM SUMATERA UTARA )</t>
  </si>
  <si>
    <t>Yayasan EKSAI</t>
  </si>
  <si>
    <t>Balai Besar Taman Nasional Bukit Barisan Selatan</t>
  </si>
  <si>
    <t>Balai Taman Nasional Alas Purwo</t>
  </si>
  <si>
    <t xml:space="preserve">Balai Taman Nasional Bantimurung Bulusaraung                                                               </t>
  </si>
  <si>
    <t>Pemkot Langsa</t>
  </si>
  <si>
    <t>Ahmad Dahlan University</t>
  </si>
  <si>
    <t>IKA Fakultas Kehutanan Univ. Muhammadiyah Sumatera Barat</t>
  </si>
  <si>
    <t>Pendidikan Biologi Gedung, FKIP, UNEJ</t>
  </si>
  <si>
    <t>STKIP PGRI Lubuklinggau</t>
  </si>
  <si>
    <t>Fakultas Kehutanan IPB</t>
  </si>
  <si>
    <t>Biosain Hewan - IPB</t>
  </si>
  <si>
    <t>Balai Taman Nasional Wasur</t>
  </si>
  <si>
    <t>Fakultas Kehutanan Universitas Kuningan</t>
  </si>
  <si>
    <t>0 Tidak ada dalam daftar</t>
  </si>
  <si>
    <t>Nama lembaga</t>
  </si>
  <si>
    <t>Itik Utara</t>
  </si>
  <si>
    <t>Anas acuta</t>
  </si>
  <si>
    <t>Northern Pintail</t>
  </si>
  <si>
    <t>Itik Benjut</t>
  </si>
  <si>
    <t>Anas gibberifrons</t>
  </si>
  <si>
    <t>Sunda Teal</t>
  </si>
  <si>
    <t>Grey Teal</t>
  </si>
  <si>
    <t>Itik Kelabu</t>
  </si>
  <si>
    <t>Anas gracilis</t>
  </si>
  <si>
    <t>ANAGR</t>
  </si>
  <si>
    <t>Itik Alis</t>
  </si>
  <si>
    <t>Anas superciliosa</t>
  </si>
  <si>
    <t>Pacific Black Duck</t>
  </si>
  <si>
    <t>Mentok Rimba</t>
  </si>
  <si>
    <t>White-winged Duck</t>
  </si>
  <si>
    <t>Asarcornis scutulata</t>
  </si>
  <si>
    <t>Kambangan Australi</t>
  </si>
  <si>
    <t>Aythya australis</t>
  </si>
  <si>
    <t>Hardhead</t>
  </si>
  <si>
    <t>Kambangan Hitam</t>
  </si>
  <si>
    <t>Aythya fuligula</t>
  </si>
  <si>
    <t>Tufted Duck</t>
  </si>
  <si>
    <t>Soang Hitam</t>
  </si>
  <si>
    <t>Cygnus atratus</t>
  </si>
  <si>
    <t>Black Swan</t>
  </si>
  <si>
    <t>CYGAT</t>
  </si>
  <si>
    <t>Belibis Kembang</t>
  </si>
  <si>
    <t>Dendrocygna arcuata</t>
  </si>
  <si>
    <t>Wandering Whistling-duck</t>
  </si>
  <si>
    <t>Belibis Rumbai</t>
  </si>
  <si>
    <t>Dendrocygna eytoni</t>
  </si>
  <si>
    <t>Plumed Whistling-duck</t>
  </si>
  <si>
    <t>DENEY</t>
  </si>
  <si>
    <t>Belibis Totol</t>
  </si>
  <si>
    <t>Dendrocygna guttata</t>
  </si>
  <si>
    <t>Spotted Whistling-duck</t>
  </si>
  <si>
    <t>Belibis Polos</t>
  </si>
  <si>
    <t>Dendrocygna javanica</t>
  </si>
  <si>
    <t>Lesser Whistling-duck</t>
  </si>
  <si>
    <t>Itik Bungalan</t>
  </si>
  <si>
    <t>Eurasian Wigeon</t>
  </si>
  <si>
    <t>Mareca penelope</t>
  </si>
  <si>
    <t>Trutu Hijau</t>
  </si>
  <si>
    <t>Nettapus coromandelianus</t>
  </si>
  <si>
    <t>Cotton Pygmy-goose</t>
  </si>
  <si>
    <t>Trutu Coklat</t>
  </si>
  <si>
    <t>Nettapus pulchellus</t>
  </si>
  <si>
    <t>Green Pygmy-goose</t>
  </si>
  <si>
    <t>Umukia Raja</t>
  </si>
  <si>
    <t>Radjah Shelduck</t>
  </si>
  <si>
    <t>Radjah radjah</t>
  </si>
  <si>
    <t>Itik Gunung</t>
  </si>
  <si>
    <t>Salvadorina waigiuensis</t>
  </si>
  <si>
    <t>Salvadori's Teal</t>
  </si>
  <si>
    <t>SALWA</t>
  </si>
  <si>
    <t>Itik Jurai</t>
  </si>
  <si>
    <t>Garganey</t>
  </si>
  <si>
    <t>Spatula querquedula</t>
  </si>
  <si>
    <t>Pecukular Asia</t>
  </si>
  <si>
    <t>Anhinga melanogaster</t>
  </si>
  <si>
    <t>Oriental Darter</t>
  </si>
  <si>
    <t>Boha Wasur</t>
  </si>
  <si>
    <t>Anseranas semipalmata</t>
  </si>
  <si>
    <t>Magpie Goose</t>
  </si>
  <si>
    <t>Cangak Besar</t>
  </si>
  <si>
    <t>Ardea alba</t>
  </si>
  <si>
    <t>Great White Egret</t>
  </si>
  <si>
    <t>Cangak Abu</t>
  </si>
  <si>
    <t>Ardea cinerea</t>
  </si>
  <si>
    <t>Grey Heron</t>
  </si>
  <si>
    <t>Kuntul Perak</t>
  </si>
  <si>
    <t>Intermediate Egret</t>
  </si>
  <si>
    <t>Ardea intermedia</t>
  </si>
  <si>
    <t>Cangak Pasifik</t>
  </si>
  <si>
    <t>Ardea pacifica</t>
  </si>
  <si>
    <t>ARDPA</t>
  </si>
  <si>
    <t>White-necked Heron</t>
  </si>
  <si>
    <t>Cangak Merah</t>
  </si>
  <si>
    <t>Ardea purpurea</t>
  </si>
  <si>
    <t>Purple Heron</t>
  </si>
  <si>
    <t>Cangak Laut</t>
  </si>
  <si>
    <t>Ardea sumatrana</t>
  </si>
  <si>
    <t>Great-billed Heron</t>
  </si>
  <si>
    <t>Blekok Cina</t>
  </si>
  <si>
    <t>Ardeola bacchus</t>
  </si>
  <si>
    <t>Chinese Pond-heron</t>
  </si>
  <si>
    <t>Blekok Sawah</t>
  </si>
  <si>
    <t>Ardeola speciosa</t>
  </si>
  <si>
    <t>Javan Pond-heron</t>
  </si>
  <si>
    <t xml:space="preserve">Kuntul Kerbau </t>
  </si>
  <si>
    <t>Bubulcus ibis</t>
  </si>
  <si>
    <t>Cattle Egret</t>
  </si>
  <si>
    <t>Kokokan Laut</t>
  </si>
  <si>
    <t>Butorides striata</t>
  </si>
  <si>
    <t>Green-backed Heron</t>
  </si>
  <si>
    <t>Kuntul Cina</t>
  </si>
  <si>
    <t>Egretta eulophotes</t>
  </si>
  <si>
    <t>Chinese Egret</t>
  </si>
  <si>
    <t>Kuntul Kecil</t>
  </si>
  <si>
    <t>Egretta garzetta</t>
  </si>
  <si>
    <t>Little Egret</t>
  </si>
  <si>
    <t>Kuntul Australia</t>
  </si>
  <si>
    <t>Egretta novaehollandiae</t>
  </si>
  <si>
    <t>White-faced Heron</t>
  </si>
  <si>
    <t>Kuntul Belang</t>
  </si>
  <si>
    <t>Egretta picata</t>
  </si>
  <si>
    <t>Pied Heron</t>
  </si>
  <si>
    <t>Kuntul Karang</t>
  </si>
  <si>
    <t>Egretta sacra</t>
  </si>
  <si>
    <t>Pacific Reef-egret</t>
  </si>
  <si>
    <t>Kowak Jepang</t>
  </si>
  <si>
    <t>Gorsachius goisagi</t>
  </si>
  <si>
    <t>Japanese Night-heron</t>
  </si>
  <si>
    <t>Kowak Melayu</t>
  </si>
  <si>
    <t>Gorsachius melanolophus</t>
  </si>
  <si>
    <t>Malay Night-heron</t>
  </si>
  <si>
    <t>Bambangan Merah</t>
  </si>
  <si>
    <t>Ixobrychus cinnamomeus</t>
  </si>
  <si>
    <t>Cinnamon Bittern</t>
  </si>
  <si>
    <t>Bambangan Coklat</t>
  </si>
  <si>
    <t>Ixobrychus eurhythmus</t>
  </si>
  <si>
    <t>Schrenck's Bittern</t>
  </si>
  <si>
    <t>Bambangan Hitam</t>
  </si>
  <si>
    <t>Ixobrychus flavicollis</t>
  </si>
  <si>
    <t>Black Bittern</t>
  </si>
  <si>
    <t>Bambangan Kuning</t>
  </si>
  <si>
    <t>Ixobrychus sinensis</t>
  </si>
  <si>
    <t>Yellow Bittern</t>
  </si>
  <si>
    <t>Kowakmalam Merah</t>
  </si>
  <si>
    <t>Nycticorax caledonicus</t>
  </si>
  <si>
    <t>Rufous Night-heron</t>
  </si>
  <si>
    <t>NYCCA</t>
  </si>
  <si>
    <t>Kowakmalam Abu</t>
  </si>
  <si>
    <t>Nycticorax nycticorax</t>
  </si>
  <si>
    <t>Black-crowned Night-heron</t>
  </si>
  <si>
    <t>Bambangan Rimba</t>
  </si>
  <si>
    <t>Zonerodius heliosylus</t>
  </si>
  <si>
    <t>Forest Bittern</t>
  </si>
  <si>
    <t>ZONHE</t>
  </si>
  <si>
    <t>Burhinus grallarius</t>
  </si>
  <si>
    <t>Bush Thick-knee</t>
  </si>
  <si>
    <t>BURMA</t>
  </si>
  <si>
    <t>Esacus magnirostris</t>
  </si>
  <si>
    <t>Beach Thick-knee</t>
  </si>
  <si>
    <t>Cerek Tilil</t>
  </si>
  <si>
    <t>Charadrius alexandrinus</t>
  </si>
  <si>
    <t>Kentish Plover</t>
  </si>
  <si>
    <t>Cerek Kalung-kecil</t>
  </si>
  <si>
    <t>Charadrius dubius</t>
  </si>
  <si>
    <t>Little Ringed Plover</t>
  </si>
  <si>
    <t>Cerek Jawa</t>
  </si>
  <si>
    <t>Charadrius javanicus</t>
  </si>
  <si>
    <t>Javan Plover</t>
  </si>
  <si>
    <t>CHAJAV</t>
  </si>
  <si>
    <t>Cerekpasir Besar</t>
  </si>
  <si>
    <t>Charadrius leschenaultii</t>
  </si>
  <si>
    <t>Greater Sandplover</t>
  </si>
  <si>
    <t>Cerekpasir Mongolia</t>
  </si>
  <si>
    <t>Charadrius mongolus</t>
  </si>
  <si>
    <t>Lesser Sandplover</t>
  </si>
  <si>
    <t>Cerek Melayu</t>
  </si>
  <si>
    <t>Charadrius peronii</t>
  </si>
  <si>
    <t>Malay Plover</t>
  </si>
  <si>
    <t>Cerek Paruh-panjang</t>
  </si>
  <si>
    <t>Charadrius placidus</t>
  </si>
  <si>
    <t>Long-billed Plover</t>
  </si>
  <si>
    <t>Cerek Topi-merah</t>
  </si>
  <si>
    <t>Charadrius ruficapillus</t>
  </si>
  <si>
    <t>Red-capped Plover</t>
  </si>
  <si>
    <t>Cerek Asia</t>
  </si>
  <si>
    <t>Charadrius veredus</t>
  </si>
  <si>
    <t>Oriental Plover</t>
  </si>
  <si>
    <t>Cerek Lutut-merah</t>
  </si>
  <si>
    <t>Erythrogonys cinctus</t>
  </si>
  <si>
    <t>Red-kneed Dotterel</t>
  </si>
  <si>
    <t>CHACI</t>
  </si>
  <si>
    <t>Cerek Kernyut</t>
  </si>
  <si>
    <t>Pluvialis fulva</t>
  </si>
  <si>
    <t>Pacific Golden Plover</t>
  </si>
  <si>
    <t>Cerek Besar</t>
  </si>
  <si>
    <t>Pluvialis squatarola</t>
  </si>
  <si>
    <t>Grey Plover</t>
  </si>
  <si>
    <t>Trulek Kelabu</t>
  </si>
  <si>
    <t>Vanellus cinereus</t>
  </si>
  <si>
    <t>Grey-headed Lapwing</t>
  </si>
  <si>
    <t>VANCI</t>
  </si>
  <si>
    <t>Trulek Gelambir-merah</t>
  </si>
  <si>
    <t>Vanellus indicus</t>
  </si>
  <si>
    <t>Red-wattled Lapwing</t>
  </si>
  <si>
    <t>VANIN</t>
  </si>
  <si>
    <t>Trulek Jawa</t>
  </si>
  <si>
    <t>Vanellus macropterus</t>
  </si>
  <si>
    <t>Javan Lapwing</t>
  </si>
  <si>
    <t>VANMC</t>
  </si>
  <si>
    <t>Trulek Topeng</t>
  </si>
  <si>
    <t>Vanellus miles</t>
  </si>
  <si>
    <t>Masked Lapwing</t>
  </si>
  <si>
    <t>VANMI</t>
  </si>
  <si>
    <t>Bangau Sandang-lawe</t>
  </si>
  <si>
    <t>Ciconia episcopus</t>
  </si>
  <si>
    <t>Asian Woollyneck</t>
  </si>
  <si>
    <t>Bangau Storm</t>
  </si>
  <si>
    <t>Ciconia stormi</t>
  </si>
  <si>
    <t>Storm's Stork</t>
  </si>
  <si>
    <t>CICST</t>
  </si>
  <si>
    <t>Bangau Leher-hitam</t>
  </si>
  <si>
    <t>Ephippiorhynchus asiaticus</t>
  </si>
  <si>
    <t>Black-necked Stork</t>
  </si>
  <si>
    <t>Bangau Tongtong</t>
  </si>
  <si>
    <t>Leptoptilos javanicus</t>
  </si>
  <si>
    <t>Lesser Adjutant</t>
  </si>
  <si>
    <t>Bangau Bluwok</t>
  </si>
  <si>
    <t>Mycteria cinerea</t>
  </si>
  <si>
    <t>Milky Stork</t>
  </si>
  <si>
    <t>Terik Asia</t>
  </si>
  <si>
    <t>Glareola maldivarum</t>
  </si>
  <si>
    <t>Oriental Pratincole</t>
  </si>
  <si>
    <t>Terik Australia</t>
  </si>
  <si>
    <t>Stiltia isabella</t>
  </si>
  <si>
    <t>Australian Pratincole</t>
  </si>
  <si>
    <t>Jenjang Brolga</t>
  </si>
  <si>
    <t>Antigone rubicunda</t>
  </si>
  <si>
    <t>Brolga</t>
  </si>
  <si>
    <t>GRURU</t>
  </si>
  <si>
    <t>Kedidir Kelam</t>
  </si>
  <si>
    <t>Haematopus fuliginosus</t>
  </si>
  <si>
    <t>Sooty Oystercatcher</t>
  </si>
  <si>
    <t>HAEFU</t>
  </si>
  <si>
    <t>Kedidir Belang</t>
  </si>
  <si>
    <t>Haematopus longirostris</t>
  </si>
  <si>
    <t>Pied Oystercatcher</t>
  </si>
  <si>
    <t>Pedendang Topeng</t>
  </si>
  <si>
    <t>Heliopais personatus</t>
  </si>
  <si>
    <t>Masked Finfoot</t>
  </si>
  <si>
    <t>Burungsepatu Teratai</t>
  </si>
  <si>
    <t>Hydrophasianus chirurgus</t>
  </si>
  <si>
    <t>Pheasant-tailed Jacana</t>
  </si>
  <si>
    <t>Burungsepatu Jengger</t>
  </si>
  <si>
    <t>Irediparra gallinacea</t>
  </si>
  <si>
    <t>Comb-crested Jacana</t>
  </si>
  <si>
    <t>Burungsepatu Picisan</t>
  </si>
  <si>
    <t>Metopidius indicus</t>
  </si>
  <si>
    <t>Bronze-winged Jacana</t>
  </si>
  <si>
    <t>Camarangguk Hitam</t>
  </si>
  <si>
    <t>Anous minutus</t>
  </si>
  <si>
    <t>Black Noddy</t>
  </si>
  <si>
    <t>ANOMI</t>
  </si>
  <si>
    <t>Camarangguk Coklat</t>
  </si>
  <si>
    <t>Anous stolidus</t>
  </si>
  <si>
    <t>Brown Noddy</t>
  </si>
  <si>
    <t>ANOST</t>
  </si>
  <si>
    <t>Daralaut Kumis</t>
  </si>
  <si>
    <t>Chlidonias hybrida</t>
  </si>
  <si>
    <t>Whiskered Tern</t>
  </si>
  <si>
    <t>Daralaut sayap-putih</t>
  </si>
  <si>
    <t>Chlidonias leucopterus</t>
  </si>
  <si>
    <t>White-winged Tern</t>
  </si>
  <si>
    <t>Daralaut Tiram</t>
  </si>
  <si>
    <t>Gelochelidon nilotica</t>
  </si>
  <si>
    <t>Common Gull-billed Tern</t>
  </si>
  <si>
    <t>Daralaut Putih</t>
  </si>
  <si>
    <t>Gygis alba</t>
  </si>
  <si>
    <t>Common White Tern</t>
  </si>
  <si>
    <t>Daralaut Caspia</t>
  </si>
  <si>
    <t>Hydroprogne caspia</t>
  </si>
  <si>
    <t>Caspian Tern</t>
  </si>
  <si>
    <t>STECA</t>
  </si>
  <si>
    <t>Camar Kepala-coklat</t>
  </si>
  <si>
    <t>Larus brunnicephalus</t>
  </si>
  <si>
    <t>Brown-headed Gull</t>
  </si>
  <si>
    <t>Camar baltik</t>
  </si>
  <si>
    <t>Larus fuscus</t>
  </si>
  <si>
    <t>Lesser Black-backed Gull</t>
  </si>
  <si>
    <t>LARFU</t>
  </si>
  <si>
    <t>Camar Perak</t>
  </si>
  <si>
    <t>Larus novaehollandiae</t>
  </si>
  <si>
    <t>Silver Gull</t>
  </si>
  <si>
    <t>Camar Kepala-hitam</t>
  </si>
  <si>
    <t>Larus ridibundus</t>
  </si>
  <si>
    <t>Black-headed Gull</t>
  </si>
  <si>
    <t>Camar punggung-abu</t>
  </si>
  <si>
    <t>Larus schistisagus</t>
  </si>
  <si>
    <t>Slaty-backed Gull</t>
  </si>
  <si>
    <t>LARSH</t>
  </si>
  <si>
    <t>Daralaut Aleutian</t>
  </si>
  <si>
    <t>Onychoprion aleuticus</t>
  </si>
  <si>
    <t>Aleutian Tern</t>
  </si>
  <si>
    <t>STEAE</t>
  </si>
  <si>
    <t>Daralaut Batu</t>
  </si>
  <si>
    <t>Onychoprion anaethetus</t>
  </si>
  <si>
    <t>Bridled Tern</t>
  </si>
  <si>
    <t>Daralaut Sayap-hitam</t>
  </si>
  <si>
    <t>Onychoprion fuscatus</t>
  </si>
  <si>
    <t>Sooty Tern</t>
  </si>
  <si>
    <t>Daralaut Fiji</t>
  </si>
  <si>
    <t>Onychoprion lunatus</t>
  </si>
  <si>
    <t>Grey-backed Tern</t>
  </si>
  <si>
    <t>Daralaut Jambon</t>
  </si>
  <si>
    <t>Sterna dougallii</t>
  </si>
  <si>
    <t>Roseate Tern</t>
  </si>
  <si>
    <t>Daralaut Biasa</t>
  </si>
  <si>
    <t>Sterna hirundo</t>
  </si>
  <si>
    <t>Common Tern</t>
  </si>
  <si>
    <t>Daralaut Arktik</t>
  </si>
  <si>
    <t>Sterna paradisaea</t>
  </si>
  <si>
    <t>Arctic Tern</t>
  </si>
  <si>
    <t>STEPA</t>
  </si>
  <si>
    <t>Daralaut Tengkuk-hitam</t>
  </si>
  <si>
    <t>Sterna sumatrana</t>
  </si>
  <si>
    <t>Black-naped Tern</t>
  </si>
  <si>
    <t>Daralaut Kecil</t>
  </si>
  <si>
    <t>Sternula albifrons</t>
  </si>
  <si>
    <t>Little Tern</t>
  </si>
  <si>
    <t>Daralaut Benggala</t>
  </si>
  <si>
    <t>Thalasseus bengalensis</t>
  </si>
  <si>
    <t>Lesser Crested Tern</t>
  </si>
  <si>
    <t>Daralaut Jambul</t>
  </si>
  <si>
    <t>Thalasseus bergii</t>
  </si>
  <si>
    <t>Greater Crested Tern</t>
  </si>
  <si>
    <t>Daralaut Cina</t>
  </si>
  <si>
    <t>Thalasseus bernsteini</t>
  </si>
  <si>
    <t>Chinese Crested Tern</t>
  </si>
  <si>
    <t>Camar Sabine</t>
  </si>
  <si>
    <t>Xema sabini</t>
  </si>
  <si>
    <t>Sabine's Gull</t>
  </si>
  <si>
    <t>LARSB</t>
  </si>
  <si>
    <t>Kalkunpadang Australia</t>
  </si>
  <si>
    <t>Ardeotis australis</t>
  </si>
  <si>
    <t>Australian Bustard</t>
  </si>
  <si>
    <t>ARDAU</t>
  </si>
  <si>
    <t>Undan Kacamata</t>
  </si>
  <si>
    <t>Pelecanus conspicillatus</t>
  </si>
  <si>
    <t>Australian Pelican</t>
  </si>
  <si>
    <t>Undan Putih</t>
  </si>
  <si>
    <t>Pelecanus onocrotalus</t>
  </si>
  <si>
    <t>Great White Pelican</t>
  </si>
  <si>
    <t>Undan Paruh-totol</t>
  </si>
  <si>
    <t>Pelecanus philippensis</t>
  </si>
  <si>
    <t>Spot-billed Pelican</t>
  </si>
  <si>
    <t>Pecukpadi Belang</t>
  </si>
  <si>
    <t>Little Pied Cormorant</t>
  </si>
  <si>
    <t>Microcarbo melanoleucos</t>
  </si>
  <si>
    <t>Pecukpadi Kecil</t>
  </si>
  <si>
    <t>Little Cormorant</t>
  </si>
  <si>
    <t>Microcarbo niger</t>
  </si>
  <si>
    <t>Pecukpadi Besar</t>
  </si>
  <si>
    <t>Phalacrocorax carbo</t>
  </si>
  <si>
    <t>Great Cormorant</t>
  </si>
  <si>
    <t>Pecukpadi Hitam</t>
  </si>
  <si>
    <t>Phalacrocorax sulcirostris</t>
  </si>
  <si>
    <t>Little Black Cormorant</t>
  </si>
  <si>
    <t>Titihan Jambul</t>
  </si>
  <si>
    <t>Podiceps cristatus</t>
  </si>
  <si>
    <t>Great Crested Grebe</t>
  </si>
  <si>
    <t>Titihan Australia</t>
  </si>
  <si>
    <t>Tachybaptus novaehollandiae</t>
  </si>
  <si>
    <t>Australasian Grebe</t>
  </si>
  <si>
    <t>Titihan Jelaga</t>
  </si>
  <si>
    <t>Tachybaptus ruficollis</t>
  </si>
  <si>
    <t>Little Grebe</t>
  </si>
  <si>
    <t>Tikusan Alis-putih</t>
  </si>
  <si>
    <t>White-browed Crake</t>
  </si>
  <si>
    <t>Amaurornis cinerea</t>
  </si>
  <si>
    <t>Kareo Sulawesi</t>
  </si>
  <si>
    <t>Amaurornis isabellina</t>
  </si>
  <si>
    <t>Isabelline Bush-hen</t>
  </si>
  <si>
    <t>Kareo Talaud</t>
  </si>
  <si>
    <t>Amaurornis magnirostris</t>
  </si>
  <si>
    <t>Talaud Bush-hen</t>
  </si>
  <si>
    <t>AMAMA</t>
  </si>
  <si>
    <t>Kareo Zaitun</t>
  </si>
  <si>
    <t>Amaurornis olivacea</t>
  </si>
  <si>
    <t>Philippine Bush-hen</t>
  </si>
  <si>
    <t>Kareo Padi</t>
  </si>
  <si>
    <t>Amaurornis phoenicurus</t>
  </si>
  <si>
    <t>White-breasted Waterhen</t>
  </si>
  <si>
    <t>Mandar Dengkur</t>
  </si>
  <si>
    <t>Aramidopsis plateni</t>
  </si>
  <si>
    <t>Snoring Rail</t>
  </si>
  <si>
    <t>Mandar Bakau</t>
  </si>
  <si>
    <t>Eulabeornis castaneoventris</t>
  </si>
  <si>
    <t>Chestnut Rail</t>
  </si>
  <si>
    <t>Mandar Hitam</t>
  </si>
  <si>
    <t>Fulica atra</t>
  </si>
  <si>
    <t>Common Coot</t>
  </si>
  <si>
    <t>Mandar Bontod</t>
  </si>
  <si>
    <t>Gallicrex cinerea</t>
  </si>
  <si>
    <t>Watercock</t>
  </si>
  <si>
    <t>Mandar Batu</t>
  </si>
  <si>
    <t>Gallinula chloropus</t>
  </si>
  <si>
    <t>Common Moorhen</t>
  </si>
  <si>
    <t>Mandar Kelam</t>
  </si>
  <si>
    <t>Gallinula tenebrosa</t>
  </si>
  <si>
    <t>Dusky Moorhen</t>
  </si>
  <si>
    <t>Mandar Maluku</t>
  </si>
  <si>
    <t>Gymnocrex plumbeiventris</t>
  </si>
  <si>
    <t>Bare-eyed Rail</t>
  </si>
  <si>
    <t>EULPL</t>
  </si>
  <si>
    <t>Mandar Mukabiru</t>
  </si>
  <si>
    <t>Gymnocrex rosenbergii</t>
  </si>
  <si>
    <t>Blue-faced Rail</t>
  </si>
  <si>
    <t>EULRO</t>
  </si>
  <si>
    <t>Mandar Talaud</t>
  </si>
  <si>
    <t>Gymnocrex talaudensis</t>
  </si>
  <si>
    <t>Talaud Rail</t>
  </si>
  <si>
    <t>GYMTA</t>
  </si>
  <si>
    <t>Mandar Gendang</t>
  </si>
  <si>
    <t>Habroptila wallacii</t>
  </si>
  <si>
    <t>Drummer Rail</t>
  </si>
  <si>
    <t>RALWA</t>
  </si>
  <si>
    <t>Mandarpadi Kalung-kuning</t>
  </si>
  <si>
    <t>Buff-banded Rail</t>
  </si>
  <si>
    <t>RALPH</t>
  </si>
  <si>
    <t>Hypotaenidia philippensis</t>
  </si>
  <si>
    <t>Mandarpadi Zebra</t>
  </si>
  <si>
    <t>Barred Rail</t>
  </si>
  <si>
    <t>RALTO</t>
  </si>
  <si>
    <t>Hypotaenidia torquata</t>
  </si>
  <si>
    <t>Mandarpadi Dada-kelabu</t>
  </si>
  <si>
    <t>Lewin's Rail</t>
  </si>
  <si>
    <t>Lewinia pectoralis</t>
  </si>
  <si>
    <t>Mandarpadi Sintar</t>
  </si>
  <si>
    <t>Slaty-breasted Rail</t>
  </si>
  <si>
    <t>RALST</t>
  </si>
  <si>
    <t>Lewinia striata</t>
  </si>
  <si>
    <t>Mandar Kasuari</t>
  </si>
  <si>
    <t>Megacrex inepta</t>
  </si>
  <si>
    <t>New Guinea Flightless Rail</t>
  </si>
  <si>
    <t>AMAIN</t>
  </si>
  <si>
    <t>Mandar Besar</t>
  </si>
  <si>
    <t>Porphyrio porphyrio</t>
  </si>
  <si>
    <t>Purple Swamphen</t>
  </si>
  <si>
    <t>Mandargunung Koma</t>
  </si>
  <si>
    <t>Rallicula forbesi</t>
  </si>
  <si>
    <t>Forbes's Forest-rail</t>
  </si>
  <si>
    <t>RALFO</t>
  </si>
  <si>
    <t>Mandargunung Garis-putih</t>
  </si>
  <si>
    <t>Rallicula leucospila</t>
  </si>
  <si>
    <t>White-striped Forest-rail</t>
  </si>
  <si>
    <t>RALLE</t>
  </si>
  <si>
    <t>Mandargunung Mayr</t>
  </si>
  <si>
    <t>Rallicula mayri</t>
  </si>
  <si>
    <t>Mayr's Forest-rail</t>
  </si>
  <si>
    <t>RALMY</t>
  </si>
  <si>
    <t>Mandargunung Merah</t>
  </si>
  <si>
    <t>Rallicula rubra</t>
  </si>
  <si>
    <t>Chestnut Forest-rail</t>
  </si>
  <si>
    <t>RALRU</t>
  </si>
  <si>
    <t>Tikusan Kaki-kalabu</t>
  </si>
  <si>
    <t>Rallina eurizonoides</t>
  </si>
  <si>
    <t>Slaty-legged Crake</t>
  </si>
  <si>
    <t>Tikusan Ceruling</t>
  </si>
  <si>
    <t>Rallina fasciata</t>
  </si>
  <si>
    <t>Red-legged Crake</t>
  </si>
  <si>
    <t>Rallina tricolor</t>
  </si>
  <si>
    <t>Red-necked Crake</t>
  </si>
  <si>
    <t>Tikusan Merah</t>
  </si>
  <si>
    <t>Ruddy-breasted Crake</t>
  </si>
  <si>
    <t>Zapornia fusca</t>
  </si>
  <si>
    <t>Tikusan Siberia</t>
  </si>
  <si>
    <t>Band-bellied Crake</t>
  </si>
  <si>
    <t>Zapornia paykullii</t>
  </si>
  <si>
    <t>Tikusan Kerdil</t>
  </si>
  <si>
    <t>Baillon's Crake</t>
  </si>
  <si>
    <t>Zapornia pusilla</t>
  </si>
  <si>
    <t>Tikusan Polos</t>
  </si>
  <si>
    <t>Spotless Crake</t>
  </si>
  <si>
    <t>Zapornia tabuensis</t>
  </si>
  <si>
    <t>Gagangbayam Belang</t>
  </si>
  <si>
    <t>Himantopus himantopus</t>
  </si>
  <si>
    <t>Black-winged Stilt</t>
  </si>
  <si>
    <t>Recurvirostra novaehollandiae</t>
  </si>
  <si>
    <t>Red-necked Avocet</t>
  </si>
  <si>
    <t>RECNO</t>
  </si>
  <si>
    <t>Berkik-kembang Besar</t>
  </si>
  <si>
    <t>Rostratula benghalensis</t>
  </si>
  <si>
    <t>Greater Painted-snipe</t>
  </si>
  <si>
    <t>Trinil Pantai</t>
  </si>
  <si>
    <t>Actitis hypoleucos</t>
  </si>
  <si>
    <t>Common Sandpiper</t>
  </si>
  <si>
    <t>Trinil Pembalik-batu</t>
  </si>
  <si>
    <t>Arenaria interpres</t>
  </si>
  <si>
    <t>Ruddy Turnstone</t>
  </si>
  <si>
    <t>Kedidi Ekor-panjang</t>
  </si>
  <si>
    <t>Calidris acuminata</t>
  </si>
  <si>
    <t>Sharp-tailed Sandpiper</t>
  </si>
  <si>
    <t>Kedidi Putih</t>
  </si>
  <si>
    <t>Calidris alba</t>
  </si>
  <si>
    <t>Sanderling</t>
  </si>
  <si>
    <t>Kedidi Merah</t>
  </si>
  <si>
    <t>Calidris canutus</t>
  </si>
  <si>
    <t>Red Knot</t>
  </si>
  <si>
    <t>Kedidi Paruh-lebar</t>
  </si>
  <si>
    <t>Broad-billed Sandpiper</t>
  </si>
  <si>
    <t>Calidris falcinellus</t>
  </si>
  <si>
    <t>Kedidi golgol</t>
  </si>
  <si>
    <t>Calidris ferruginea</t>
  </si>
  <si>
    <t>Curlew Sandpiper</t>
  </si>
  <si>
    <t>Trinil Rumbai</t>
  </si>
  <si>
    <t>Ruff</t>
  </si>
  <si>
    <t>Calidris pugnax</t>
  </si>
  <si>
    <t>Kedidi Paruh-sendok</t>
  </si>
  <si>
    <t>Calidris pygmaea</t>
  </si>
  <si>
    <t>EURPY</t>
  </si>
  <si>
    <t>Spoon-billed Sandpiper</t>
  </si>
  <si>
    <t>Kedidi Leher-Merah</t>
  </si>
  <si>
    <t>Calidris ruficollis</t>
  </si>
  <si>
    <t>Red-necked Stint</t>
  </si>
  <si>
    <t>Kedidi Jari-panjang</t>
  </si>
  <si>
    <t>Calidris subminuta</t>
  </si>
  <si>
    <t>Long-toed Stint</t>
  </si>
  <si>
    <t>Kedidi Temminck</t>
  </si>
  <si>
    <t>Calidris temminckii</t>
  </si>
  <si>
    <t>Temminck's Stint</t>
  </si>
  <si>
    <t>Kedidi Besar</t>
  </si>
  <si>
    <t>Calidris tenuirostris</t>
  </si>
  <si>
    <t>Great Knot</t>
  </si>
  <si>
    <t>Berkik Ekor-kipas</t>
  </si>
  <si>
    <t>Gallinago gallinago</t>
  </si>
  <si>
    <t>Common Snipe</t>
  </si>
  <si>
    <t>Berkik Jepang</t>
  </si>
  <si>
    <t>Gallinago hardwickii</t>
  </si>
  <si>
    <t>Latham's Snipe</t>
  </si>
  <si>
    <t>GALHA</t>
  </si>
  <si>
    <t>Berkik Rawa</t>
  </si>
  <si>
    <t>Gallinago megala</t>
  </si>
  <si>
    <t>Swinhoe's Snipe</t>
  </si>
  <si>
    <t>GALME</t>
  </si>
  <si>
    <t>Berkik Ekorlidi</t>
  </si>
  <si>
    <t>Gallinago stenura</t>
  </si>
  <si>
    <t>Pintail Snipe</t>
  </si>
  <si>
    <t>Trinil-lumpur paruh-panjang</t>
  </si>
  <si>
    <t>Limnodromus scolopaceus</t>
  </si>
  <si>
    <t>Long-billed Dowitcher</t>
  </si>
  <si>
    <t>Trinil-lumpur Asia</t>
  </si>
  <si>
    <t>Limnodromus semipalmatus</t>
  </si>
  <si>
    <t>Asian Dowitcher</t>
  </si>
  <si>
    <t>Birulaut Ekor-blorok</t>
  </si>
  <si>
    <t>Limosa lapponica</t>
  </si>
  <si>
    <t>Bar-tailed Godwit</t>
  </si>
  <si>
    <t>Birulaut Ekor-hitam</t>
  </si>
  <si>
    <t>Limosa limosa</t>
  </si>
  <si>
    <t>Black-tailed Godwit</t>
  </si>
  <si>
    <t>Gajahan Erasia</t>
  </si>
  <si>
    <t>Numenius arquata</t>
  </si>
  <si>
    <t>Eurasian Curlew</t>
  </si>
  <si>
    <t>Gajahan Timur</t>
  </si>
  <si>
    <t>Numenius madagascariensis</t>
  </si>
  <si>
    <t>Far Eastern Curlew</t>
  </si>
  <si>
    <t>Gajahan Kecil</t>
  </si>
  <si>
    <t>Numenius minutus</t>
  </si>
  <si>
    <t>Little Curlew</t>
  </si>
  <si>
    <t>Gajahan Pengala</t>
  </si>
  <si>
    <t>Numenius phaeopus</t>
  </si>
  <si>
    <t>Whimbrel</t>
  </si>
  <si>
    <t>Gajahan Tahiti</t>
  </si>
  <si>
    <t>Numenius tahitiensis</t>
  </si>
  <si>
    <t>Bristle-thighed Curlew</t>
  </si>
  <si>
    <t>NUMTA</t>
  </si>
  <si>
    <t>Kakirumbai Kecil</t>
  </si>
  <si>
    <t>Phalaropus lobatus</t>
  </si>
  <si>
    <t>Red-necked Phalarope</t>
  </si>
  <si>
    <t>Berkik-gunung Sulawesi</t>
  </si>
  <si>
    <t>Scolopax celebensis</t>
  </si>
  <si>
    <t>Sulawesi Woodcock</t>
  </si>
  <si>
    <t>Berkik-gunung Maluku</t>
  </si>
  <si>
    <t>Scolopax rochussenii</t>
  </si>
  <si>
    <t>Moluccan Woodcock</t>
  </si>
  <si>
    <t>Berkik-gunung Papua</t>
  </si>
  <si>
    <t>Scolopax rosenbergii</t>
  </si>
  <si>
    <t>New Guinea Woodcock</t>
  </si>
  <si>
    <t>Berkik-gunung Merah</t>
  </si>
  <si>
    <t>Scolopax saturata</t>
  </si>
  <si>
    <t>Javan Woodcock</t>
  </si>
  <si>
    <t>Trinil Ekor-kelabu</t>
  </si>
  <si>
    <t>Grey-tailed Tattler</t>
  </si>
  <si>
    <t>Tringa brevipes</t>
  </si>
  <si>
    <t>Trinil Tutul</t>
  </si>
  <si>
    <t>Tringa erythropus</t>
  </si>
  <si>
    <t>Spotted Redshank</t>
  </si>
  <si>
    <t>Trinil Kaki-kuning</t>
  </si>
  <si>
    <t>Tringa flavipes</t>
  </si>
  <si>
    <t>Lesser Yellowlegs</t>
  </si>
  <si>
    <t>Trinil Semak</t>
  </si>
  <si>
    <t>Tringa glareola</t>
  </si>
  <si>
    <t>Wood Sandpiper</t>
  </si>
  <si>
    <t>Trinil Nordmann</t>
  </si>
  <si>
    <t>Tringa guttifer</t>
  </si>
  <si>
    <t>Spotted Greenshank</t>
  </si>
  <si>
    <t>Trinil Penjelajah</t>
  </si>
  <si>
    <t>Tringa incana</t>
  </si>
  <si>
    <t>Wandering Tattler</t>
  </si>
  <si>
    <t>Trinil Kaki-hijau</t>
  </si>
  <si>
    <t>Tringa nebularia</t>
  </si>
  <si>
    <t>Common Greenshank</t>
  </si>
  <si>
    <t>Trinil Hijau</t>
  </si>
  <si>
    <t>Tringa ochropus</t>
  </si>
  <si>
    <t>Green Sandpiper</t>
  </si>
  <si>
    <t>Trinil Rawa</t>
  </si>
  <si>
    <t>Tringa stagnatilis</t>
  </si>
  <si>
    <t>Marsh Sandpiper</t>
  </si>
  <si>
    <t>Trinil Kaki-merah</t>
  </si>
  <si>
    <t>Tringa totanus</t>
  </si>
  <si>
    <t>Common Redshank</t>
  </si>
  <si>
    <t>Trinil Bedaran</t>
  </si>
  <si>
    <t>Xenus cinereus</t>
  </si>
  <si>
    <t>Terek Sandpiper</t>
  </si>
  <si>
    <t>Ibissendok Raja</t>
  </si>
  <si>
    <t>Platalea regia</t>
  </si>
  <si>
    <t>Royal Spoonbill</t>
  </si>
  <si>
    <t>Ibis Rokoroko</t>
  </si>
  <si>
    <t>Plegadis falcinellus</t>
  </si>
  <si>
    <t>Glossy Ibis</t>
  </si>
  <si>
    <t>Ibis Karau</t>
  </si>
  <si>
    <t>Pseudibis davisoni</t>
  </si>
  <si>
    <t>White-shouldered Ibis</t>
  </si>
  <si>
    <t>Ibis Cucukbesi</t>
  </si>
  <si>
    <t>Threskiornis melanocephalus</t>
  </si>
  <si>
    <t>Black-headed Ibis</t>
  </si>
  <si>
    <t>Ibis Australia</t>
  </si>
  <si>
    <t>Threskiornis moluccus</t>
  </si>
  <si>
    <t>Australian Ibis</t>
  </si>
  <si>
    <t>Ibis Papua</t>
  </si>
  <si>
    <t>Threskiornis spinicollis</t>
  </si>
  <si>
    <t>Straw-necked Ibis</t>
  </si>
  <si>
    <t>CARSP</t>
  </si>
  <si>
    <t>WADER</t>
  </si>
  <si>
    <t>unidentified waders</t>
  </si>
  <si>
    <t>EGRET</t>
  </si>
  <si>
    <t>unidentified egrets</t>
  </si>
  <si>
    <t>STORK</t>
  </si>
  <si>
    <t>unidentified storks</t>
  </si>
  <si>
    <t>DUCKS</t>
  </si>
  <si>
    <t>unidentified ducks</t>
  </si>
  <si>
    <t>RAILS</t>
  </si>
  <si>
    <t>Unidentified Rails</t>
  </si>
  <si>
    <t>PHALA</t>
  </si>
  <si>
    <t>unidentified cormorants</t>
  </si>
  <si>
    <t>DARTER</t>
  </si>
  <si>
    <t>Kedidi Kecil</t>
  </si>
  <si>
    <t>Calidris minuta</t>
  </si>
  <si>
    <t>Little Stint</t>
  </si>
  <si>
    <t>CALMI</t>
  </si>
  <si>
    <t>PECUK &amp; PECUK ULAR</t>
  </si>
  <si>
    <t>TITIHAN</t>
  </si>
  <si>
    <t>KUNTUL &amp; CANGAK</t>
  </si>
  <si>
    <t>BANGAU</t>
  </si>
  <si>
    <t>UCING-UCINGAN</t>
  </si>
  <si>
    <t>CAMAR &amp; DARA LAUT</t>
  </si>
  <si>
    <t>Trinil-lumpur Leher-merah</t>
  </si>
  <si>
    <t>Wiliwili besar</t>
  </si>
  <si>
    <t>Wiliwili Semak</t>
  </si>
  <si>
    <t>BURUNG PANTAI (BERKIK)</t>
  </si>
  <si>
    <t>BURUNG PANTAI (CEREK)</t>
  </si>
  <si>
    <t>BURUNG PANTAI (GAJAHAN &amp; GODWIT)</t>
  </si>
  <si>
    <t>BURUNG PANTAI (KEDIDI)</t>
  </si>
  <si>
    <t>BURUNG PANTAI (TRINIL)</t>
  </si>
  <si>
    <t>BURUNG PANTAI (TRINIL LUMPUR)</t>
  </si>
  <si>
    <t>BURUNG PANTAI (TRULEK)</t>
  </si>
  <si>
    <t>Kelompok</t>
  </si>
  <si>
    <t>Sta.Nas/ Redlist</t>
  </si>
  <si>
    <t>Nama Indonesia</t>
  </si>
  <si>
    <t>Nama Ilmiah</t>
  </si>
  <si>
    <t>BURUNG PANTAI (STILT, TERIK, &amp; WILIWILI)</t>
  </si>
  <si>
    <t>BURUNG PANTAI (KEDIDIR &amp; KAKI RUMBAI)</t>
  </si>
  <si>
    <t>TD/LC</t>
  </si>
  <si>
    <t>TD/NT</t>
  </si>
  <si>
    <t>D/LC</t>
  </si>
  <si>
    <t>D/EN</t>
  </si>
  <si>
    <t>D/VU</t>
  </si>
  <si>
    <t>D/NT</t>
  </si>
  <si>
    <t>TD/CR</t>
  </si>
  <si>
    <t>TD/EN</t>
  </si>
  <si>
    <t>D/CR (PE)</t>
  </si>
  <si>
    <t>D/CR</t>
  </si>
  <si>
    <t>Common name</t>
  </si>
  <si>
    <t>JENJANG &amp; BUSTARD</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</si>
  <si>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</si>
  <si>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</si>
  <si>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</si>
  <si>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</si>
  <si>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</si>
  <si>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</si>
  <si>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</si>
  <si>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</si>
  <si>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</si>
  <si>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</si>
  <si>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</si>
  <si>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</si>
  <si>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</si>
  <si>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</si>
  <si>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</si>
  <si>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</si>
  <si>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</si>
  <si>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</si>
  <si>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</si>
  <si>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</si>
  <si>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</si>
  <si>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</si>
  <si>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</si>
  <si>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</si>
  <si>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S025</t>
  </si>
  <si>
    <t>S026</t>
  </si>
  <si>
    <t>S027</t>
  </si>
  <si>
    <t>S028</t>
  </si>
  <si>
    <t>S029</t>
  </si>
  <si>
    <t>S030</t>
  </si>
  <si>
    <t>S031</t>
  </si>
  <si>
    <t>S032</t>
  </si>
  <si>
    <t>S033</t>
  </si>
  <si>
    <t>S034</t>
  </si>
  <si>
    <t>S035</t>
  </si>
  <si>
    <t>S036</t>
  </si>
  <si>
    <t>S037</t>
  </si>
  <si>
    <t>S038</t>
  </si>
  <si>
    <t>S039</t>
  </si>
  <si>
    <t>S040</t>
  </si>
  <si>
    <t>S041</t>
  </si>
  <si>
    <t>S042</t>
  </si>
  <si>
    <t>S043</t>
  </si>
  <si>
    <t>S044</t>
  </si>
  <si>
    <t>S045</t>
  </si>
  <si>
    <t>S046</t>
  </si>
  <si>
    <t>S047</t>
  </si>
  <si>
    <t>S048</t>
  </si>
  <si>
    <t>S049</t>
  </si>
  <si>
    <t>S050</t>
  </si>
  <si>
    <t>S051</t>
  </si>
  <si>
    <t>S052</t>
  </si>
  <si>
    <t>S053</t>
  </si>
  <si>
    <t>S054</t>
  </si>
  <si>
    <t>S055</t>
  </si>
  <si>
    <t>S056</t>
  </si>
  <si>
    <t>S057</t>
  </si>
  <si>
    <t>S058</t>
  </si>
  <si>
    <t>S059</t>
  </si>
  <si>
    <t>S060</t>
  </si>
  <si>
    <t>S061</t>
  </si>
  <si>
    <t>S062</t>
  </si>
  <si>
    <t>S063</t>
  </si>
  <si>
    <t>S064</t>
  </si>
  <si>
    <t>S065</t>
  </si>
  <si>
    <t>S066</t>
  </si>
  <si>
    <t>S067</t>
  </si>
  <si>
    <t>S068</t>
  </si>
  <si>
    <t>S069</t>
  </si>
  <si>
    <t>S070</t>
  </si>
  <si>
    <t>S071</t>
  </si>
  <si>
    <t>S072</t>
  </si>
  <si>
    <t>S073</t>
  </si>
  <si>
    <t>S074</t>
  </si>
  <si>
    <t>S075</t>
  </si>
  <si>
    <t>S076</t>
  </si>
  <si>
    <t>S077</t>
  </si>
  <si>
    <t>S078</t>
  </si>
  <si>
    <t>S079</t>
  </si>
  <si>
    <t>S080</t>
  </si>
  <si>
    <t>S081</t>
  </si>
  <si>
    <t>S082</t>
  </si>
  <si>
    <t>S083</t>
  </si>
  <si>
    <t>S084</t>
  </si>
  <si>
    <t>S085</t>
  </si>
  <si>
    <t>S086</t>
  </si>
  <si>
    <t>S087</t>
  </si>
  <si>
    <t>S088</t>
  </si>
  <si>
    <t>S089</t>
  </si>
  <si>
    <t>S090</t>
  </si>
  <si>
    <t>S091</t>
  </si>
  <si>
    <t>S092</t>
  </si>
  <si>
    <t>S093</t>
  </si>
  <si>
    <t>S094</t>
  </si>
  <si>
    <t>S095</t>
  </si>
  <si>
    <t>S096</t>
  </si>
  <si>
    <t>S097</t>
  </si>
  <si>
    <t>S098</t>
  </si>
  <si>
    <t>S099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</si>
  <si>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</si>
  <si>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</si>
  <si>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</si>
  <si>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</si>
  <si>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</si>
  <si>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</si>
  <si>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</si>
  <si>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</si>
  <si>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</si>
  <si>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</si>
  <si>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</si>
  <si>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</si>
  <si>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</si>
  <si>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</si>
  <si>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</si>
  <si>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</si>
  <si>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</si>
  <si>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</si>
  <si>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</si>
  <si>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</si>
  <si>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</si>
  <si>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</si>
  <si>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</si>
  <si>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</si>
  <si>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</si>
  <si>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</si>
  <si>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</si>
  <si>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</si>
  <si>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</si>
  <si>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</si>
  <si>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</si>
  <si>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</si>
  <si>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</si>
  <si>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</si>
  <si>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</si>
  <si>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</si>
  <si>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</si>
  <si>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</si>
  <si>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</si>
  <si>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</si>
  <si>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</si>
  <si>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</si>
  <si>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</si>
  <si>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</si>
  <si>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</si>
  <si>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</si>
  <si>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</si>
  <si>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</si>
  <si>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</si>
  <si>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</si>
  <si>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</si>
  <si>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</si>
  <si>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S152</t>
  </si>
  <si>
    <t>S153</t>
  </si>
  <si>
    <t>S154</t>
  </si>
  <si>
    <t>S155</t>
  </si>
  <si>
    <t>S156</t>
  </si>
  <si>
    <t>S157</t>
  </si>
  <si>
    <t>S158</t>
  </si>
  <si>
    <t>S159</t>
  </si>
  <si>
    <t>S160</t>
  </si>
  <si>
    <t>S161</t>
  </si>
  <si>
    <t>S162</t>
  </si>
  <si>
    <t>S163</t>
  </si>
  <si>
    <t>S164</t>
  </si>
  <si>
    <t>S165</t>
  </si>
  <si>
    <t>S166</t>
  </si>
  <si>
    <t>S167</t>
  </si>
  <si>
    <t>S168</t>
  </si>
  <si>
    <t>S169</t>
  </si>
  <si>
    <t>S170</t>
  </si>
  <si>
    <t>S171</t>
  </si>
  <si>
    <t>S172</t>
  </si>
  <si>
    <t>S173</t>
  </si>
  <si>
    <t>S174</t>
  </si>
  <si>
    <t>S175</t>
  </si>
  <si>
    <t>S176</t>
  </si>
  <si>
    <t>S177</t>
  </si>
  <si>
    <t>S178</t>
  </si>
  <si>
    <t>S179</t>
  </si>
  <si>
    <t>S180</t>
  </si>
  <si>
    <t>S181</t>
  </si>
  <si>
    <t>S182</t>
  </si>
  <si>
    <t>S183</t>
  </si>
  <si>
    <t>S185</t>
  </si>
  <si>
    <t>S186</t>
  </si>
  <si>
    <t>S187</t>
  </si>
  <si>
    <t>S188</t>
  </si>
  <si>
    <t>S189</t>
  </si>
  <si>
    <t>S190</t>
  </si>
  <si>
    <t>S191</t>
  </si>
  <si>
    <t>S192</t>
  </si>
  <si>
    <t>S193</t>
  </si>
  <si>
    <t>S194</t>
  </si>
  <si>
    <t>S195</t>
  </si>
  <si>
    <t>S196</t>
  </si>
  <si>
    <t>S197</t>
  </si>
  <si>
    <t>S198</t>
  </si>
  <si>
    <t>S199</t>
  </si>
  <si>
    <t>S200</t>
  </si>
  <si>
    <t>S201</t>
  </si>
  <si>
    <t>S202</t>
  </si>
  <si>
    <t>S203</t>
  </si>
  <si>
    <t>S204</t>
  </si>
  <si>
    <t>S205</t>
  </si>
  <si>
    <t>S206</t>
  </si>
  <si>
    <t>S207</t>
  </si>
  <si>
    <t>S208</t>
  </si>
  <si>
    <t>S209</t>
  </si>
  <si>
    <t>S210</t>
  </si>
  <si>
    <t>S211</t>
  </si>
  <si>
    <t>S212</t>
  </si>
  <si>
    <t>S213</t>
  </si>
  <si>
    <t>S214</t>
  </si>
  <si>
    <t>S215</t>
  </si>
  <si>
    <t>S216</t>
  </si>
  <si>
    <t>S217</t>
  </si>
  <si>
    <t>None</t>
  </si>
  <si>
    <t>+</t>
  </si>
  <si>
    <t>++</t>
  </si>
  <si>
    <t>+++</t>
  </si>
  <si>
    <t>++++</t>
  </si>
  <si>
    <t>Sta. 5th AWC Indo</t>
  </si>
  <si>
    <t>Jumlah teramati</t>
  </si>
  <si>
    <t>SpecCode</t>
  </si>
  <si>
    <t>PELEC</t>
  </si>
  <si>
    <t>Pelecanus spp.</t>
  </si>
  <si>
    <t>unidentified pelicans</t>
  </si>
  <si>
    <t>Phalacrocorax spp.</t>
  </si>
  <si>
    <t>ARDEI</t>
  </si>
  <si>
    <t>Ardeidae spp.</t>
  </si>
  <si>
    <t>unidentified Ardeidae</t>
  </si>
  <si>
    <t>ARDEO</t>
  </si>
  <si>
    <t>Ardeola spp.</t>
  </si>
  <si>
    <t>unidentified pond herons</t>
  </si>
  <si>
    <t>Egretta/Bubulcus spp.</t>
  </si>
  <si>
    <t>IXOBR</t>
  </si>
  <si>
    <t>Ixobrychus spp.</t>
  </si>
  <si>
    <t>unidentified bitterns</t>
  </si>
  <si>
    <t>Ciconiidae spp.</t>
  </si>
  <si>
    <t>PLATA</t>
  </si>
  <si>
    <t>Platalea spp.</t>
  </si>
  <si>
    <t>unidentified spoonbills</t>
  </si>
  <si>
    <t>IBISE</t>
  </si>
  <si>
    <t>Threskiornithidae spp.</t>
  </si>
  <si>
    <t>unidentified ibises</t>
  </si>
  <si>
    <t>DENDR</t>
  </si>
  <si>
    <t>Dendrocygna spp.</t>
  </si>
  <si>
    <t>unidentified whistling ducks</t>
  </si>
  <si>
    <t>Rallidae spp.</t>
  </si>
  <si>
    <t>CALID</t>
  </si>
  <si>
    <t>Calidris spp.</t>
  </si>
  <si>
    <t>unidentified Calidris sandpipers</t>
  </si>
  <si>
    <t>Charadrii spp.</t>
  </si>
  <si>
    <t>CHARA</t>
  </si>
  <si>
    <t>Charadrius spp.</t>
  </si>
  <si>
    <t>unidentified Charadrius plovers</t>
  </si>
  <si>
    <t>GLARE</t>
  </si>
  <si>
    <t>Glareola spp.</t>
  </si>
  <si>
    <t>unidentified pratincoles</t>
  </si>
  <si>
    <t>JACAN</t>
  </si>
  <si>
    <t>Jacanidae spp.</t>
  </si>
  <si>
    <t>unidentified jacanas</t>
  </si>
  <si>
    <t>LIMOS</t>
  </si>
  <si>
    <t>Limosa spp.</t>
  </si>
  <si>
    <t>unidentified godwits</t>
  </si>
  <si>
    <t>NUMEN</t>
  </si>
  <si>
    <t>Numenius spp.</t>
  </si>
  <si>
    <t>unidentified curlews</t>
  </si>
  <si>
    <t>PHALR</t>
  </si>
  <si>
    <t>Phalaropus spp.</t>
  </si>
  <si>
    <t>unidentified phalaropes</t>
  </si>
  <si>
    <t>TRING</t>
  </si>
  <si>
    <t>Tringa spp.</t>
  </si>
  <si>
    <t>unidentified Tringa sandpipers</t>
  </si>
  <si>
    <t>GALIN</t>
  </si>
  <si>
    <t>Gallinago spp.</t>
  </si>
  <si>
    <t>unidentified snipes</t>
  </si>
  <si>
    <t>GULTE</t>
  </si>
  <si>
    <t>Laridae spp.</t>
  </si>
  <si>
    <t>unidentified gulls/terns</t>
  </si>
  <si>
    <t>LARUS</t>
  </si>
  <si>
    <t>Larus spp.</t>
  </si>
  <si>
    <t>unidentified gulls</t>
  </si>
  <si>
    <t>TERNS</t>
  </si>
  <si>
    <t>unidentified terns</t>
  </si>
  <si>
    <t>PELIKAN/UNDAN</t>
  </si>
  <si>
    <t>BELIBIS, ITIK, &amp; ANGSA</t>
  </si>
  <si>
    <t>IBIS PELATUK BESI &amp; IBIS SENDOK</t>
  </si>
  <si>
    <t>Anatinae/Aythya spp.</t>
  </si>
  <si>
    <t>AYAM-AYAMAN, MANDAR, &amp; TIKUSAN</t>
  </si>
  <si>
    <t>Pelikan lain</t>
  </si>
  <si>
    <t>Pecuk lain</t>
  </si>
  <si>
    <t>Cangak lain</t>
  </si>
  <si>
    <t>Blekok lain</t>
  </si>
  <si>
    <t>Kuntul lain</t>
  </si>
  <si>
    <t>Bambangan lain</t>
  </si>
  <si>
    <t>Bangau lain</t>
  </si>
  <si>
    <t>Ibis-sendok lain</t>
  </si>
  <si>
    <t>Ibis lain</t>
  </si>
  <si>
    <t>Itik lain</t>
  </si>
  <si>
    <t>Belibis lain</t>
  </si>
  <si>
    <t>Ayam-ayaman, mandar, tikusan lain</t>
  </si>
  <si>
    <t>Burung pantai-Kedidi lain</t>
  </si>
  <si>
    <t>Burung pantai lain</t>
  </si>
  <si>
    <t>Burung pantai-Cerek lain</t>
  </si>
  <si>
    <t>Burung pantai-Trinil lain</t>
  </si>
  <si>
    <t>Burung pantai-Gajahan lain</t>
  </si>
  <si>
    <t>Burung pantai-Godwit lain</t>
  </si>
  <si>
    <t>Burung pantai-Terik lain</t>
  </si>
  <si>
    <t>Ucing-ucingan lain</t>
  </si>
  <si>
    <t>Burung pantai-Berkik lain</t>
  </si>
  <si>
    <t>Burung pantai-Kakirumbai lain</t>
  </si>
  <si>
    <t>Camar lain</t>
  </si>
  <si>
    <t>Dara-laut lain</t>
  </si>
  <si>
    <t>Camar &amp; dara-laut lain</t>
  </si>
  <si>
    <t>Sterninae/Sterna/Chlidonias spp.</t>
  </si>
  <si>
    <t>JENIS LAIN TIDAK TERIDENTIFIKASI (UNIDENTIFIED)</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</si>
  <si>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</si>
  <si>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</si>
  <si>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</si>
  <si>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</si>
  <si>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</si>
  <si>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</si>
  <si>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</si>
  <si>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</si>
  <si>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</si>
  <si>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</si>
  <si>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</si>
  <si>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</si>
  <si>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</si>
  <si>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</si>
  <si>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</si>
  <si>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</si>
  <si>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</si>
  <si>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</si>
  <si>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</si>
  <si>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</si>
  <si>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</si>
  <si>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</si>
  <si>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</si>
  <si>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</si>
  <si>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</si>
  <si>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</si>
  <si>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unidentified darters</t>
  </si>
  <si>
    <t>Anhinga spp.</t>
  </si>
  <si>
    <t>Pecuk-ular lain</t>
  </si>
  <si>
    <t>S244</t>
  </si>
  <si>
    <t>Catatan</t>
  </si>
  <si>
    <t>:</t>
  </si>
  <si>
    <t>A.1</t>
  </si>
  <si>
    <t>E.1</t>
  </si>
  <si>
    <t>A.2</t>
  </si>
  <si>
    <t>A.3</t>
  </si>
  <si>
    <t>A.4</t>
  </si>
  <si>
    <t>A.5</t>
  </si>
  <si>
    <t>A.6</t>
  </si>
  <si>
    <t>A.7</t>
  </si>
  <si>
    <t>A.8</t>
  </si>
  <si>
    <t>A.9</t>
  </si>
  <si>
    <t>A.10</t>
  </si>
  <si>
    <t>A.11</t>
  </si>
  <si>
    <t>Nama Lokasi</t>
  </si>
  <si>
    <t>Koordinat lokasi</t>
  </si>
  <si>
    <t>: y</t>
  </si>
  <si>
    <t>: x</t>
  </si>
  <si>
    <t>(Bila koordinat tidak diketahui, ketik nama lokasi terdekat yang ada dalam Google Map dan ada dalam cakupan area survei, misal nama masjid, toko, dsb)</t>
  </si>
  <si>
    <r>
      <t>Cakupan survei</t>
    </r>
    <r>
      <rPr>
        <i/>
        <sz val="8"/>
        <rFont val="Calibri"/>
        <family val="2"/>
        <scheme val="minor"/>
      </rPr>
      <t xml:space="preserve"> (% estimasi dibanding luas total area)</t>
    </r>
  </si>
  <si>
    <t>Est_Luas_Tersurvei</t>
  </si>
  <si>
    <t>&lt;1 ha</t>
  </si>
  <si>
    <t>1-5 ha</t>
  </si>
  <si>
    <t>5-10 ha</t>
  </si>
  <si>
    <t>10-20 ha</t>
  </si>
  <si>
    <t>20-50 ha</t>
  </si>
  <si>
    <t>&gt;50 ha</t>
  </si>
  <si>
    <t>Estimasi panjang jalur tersurvei (km)</t>
  </si>
  <si>
    <t>Estimasi luas areal tersurvei (ha)</t>
  </si>
  <si>
    <t>Est_Panjang_Tersurvei</t>
  </si>
  <si>
    <t>&lt;1 km</t>
  </si>
  <si>
    <t>1-5 km</t>
  </si>
  <si>
    <t>5-10 km</t>
  </si>
  <si>
    <t>10-20 km</t>
  </si>
  <si>
    <t>20-50 km</t>
  </si>
  <si>
    <t>&gt;50 km</t>
  </si>
  <si>
    <t>Belum atau pernah disensus di keg AWC</t>
  </si>
  <si>
    <t>Tipe Kawasan/Hutan Konservasi</t>
  </si>
  <si>
    <t>Kaw_Penting</t>
  </si>
  <si>
    <t>Situs Ramsar</t>
  </si>
  <si>
    <t>Flyway Site Network</t>
  </si>
  <si>
    <t>Kawasan Ekosistem Esensial</t>
  </si>
  <si>
    <t>IBA (Important Bird Area)</t>
  </si>
  <si>
    <t>Tidak/belum ditetapkan</t>
  </si>
  <si>
    <t>Jam</t>
  </si>
  <si>
    <t>Di dalam Kaw. Hutan (otoritas Pemerintah/KPH tertentu)</t>
  </si>
  <si>
    <t>Di luar Kaw. Hutan (otoritas swasta/masyarakat)</t>
  </si>
  <si>
    <t>Di dalam atau di luar Kawasan Hutan</t>
  </si>
  <si>
    <t>Terdampak (Tidak terestimasi besarnya dampak)</t>
  </si>
  <si>
    <t>Terganggu (Tidak terestimasi tingkat gangguannya)</t>
  </si>
  <si>
    <t>Kondisi pengairan/tingkat kebasahan lokasi</t>
  </si>
  <si>
    <t>Tutupan vegetasi lahan basah/tumbuhan air</t>
  </si>
  <si>
    <t>Tipe vegetasi lahan basah/tumbuhan air</t>
  </si>
  <si>
    <t>Pepohonan lahan basah (mangrove, dsb)</t>
  </si>
  <si>
    <t>Pepohonan daratan (non-lahan basah</t>
  </si>
  <si>
    <t>Status penetapan kawasan ekosistem penting</t>
  </si>
  <si>
    <t>Ditetapkan secara lokal (Peraturan Desa/Adat)</t>
  </si>
  <si>
    <t>Manajemen_Kawasan</t>
  </si>
  <si>
    <t>Ada</t>
  </si>
  <si>
    <t>Estuari/muara sungai, tidal mudflats/hamparan lumpur terpengaruh pasut</t>
  </si>
  <si>
    <t>Mangrove, nipah</t>
  </si>
  <si>
    <t>Pantai berpasir</t>
  </si>
  <si>
    <t>Permanen (sepanjang tahun)</t>
  </si>
  <si>
    <t>Musiman (hanya pada musim tertentu)</t>
  </si>
  <si>
    <t>Sumber air yang dominan</t>
  </si>
  <si>
    <t>Irigasi pertanian</t>
  </si>
  <si>
    <t>Tipe habitat paling dominan (pertama)</t>
  </si>
  <si>
    <t>Tipe habitat paling dominan (kedua, bila ada)</t>
  </si>
  <si>
    <t>Bulan dimulainya pasang air laut tertinggi atau hingga terjadi banjir rob tahunan</t>
  </si>
  <si>
    <t>Bulan berakhirnya pasang air laut tertinggi atau hingga terjadi banjir rob tahunan</t>
  </si>
  <si>
    <t>Buatan (campur tangan manusia, misal tambak, waduk, sawah, dsb)</t>
  </si>
  <si>
    <t>Bukan ekosistem lahan basah</t>
  </si>
  <si>
    <t>Tidak tahu/tidak bersedia memberi informasi</t>
  </si>
  <si>
    <t>Salinitas perairan</t>
  </si>
  <si>
    <t>Waktu mulai pengamatan (jam)</t>
  </si>
  <si>
    <t>Waktu selesai pengamatan (jam)</t>
  </si>
  <si>
    <t>Hambatan/gangguan kondisi cuaca selama pengamatan</t>
  </si>
  <si>
    <t>Hambatan/gangguan aktivitas manusia selama pengamatan burung</t>
  </si>
  <si>
    <t>Kondisi pasang surut air laut pada saat pengamatan</t>
  </si>
  <si>
    <t>Pemanfaatan perikanan</t>
  </si>
  <si>
    <t>Pemanfaatan pertanian (nonperikanan)</t>
  </si>
  <si>
    <t>Ancaman terhadap habitat (pertama)</t>
  </si>
  <si>
    <t>Abrasi/erosi</t>
  </si>
  <si>
    <t>Kenaikan muka air laut</t>
  </si>
  <si>
    <t>Penebangan liar</t>
  </si>
  <si>
    <t>Ancaman terhadap habitat (kedua)</t>
  </si>
  <si>
    <t>Ancaman terhadap habitat (ketiga)</t>
  </si>
  <si>
    <t>Ancaman perburuan burung</t>
  </si>
  <si>
    <t>Tingkat ancaman perburuan burung</t>
  </si>
  <si>
    <t>Perburuan</t>
  </si>
  <si>
    <t>Ada, perjumpaan langsung</t>
  </si>
  <si>
    <t>Ada, informasi masyarakat</t>
  </si>
  <si>
    <t>Banyak dan rutin (&gt;3 pemburu/perangkap)</t>
  </si>
  <si>
    <t>Sasaran_Perburuan</t>
  </si>
  <si>
    <t>Kelompok burung air</t>
  </si>
  <si>
    <t>Kelompok burung kicau/non burung air</t>
  </si>
  <si>
    <t>Acak/campuran</t>
  </si>
  <si>
    <r>
      <t xml:space="preserve">Sasaran spesies yang diburu </t>
    </r>
    <r>
      <rPr>
        <i/>
        <sz val="8"/>
        <rFont val="Calibri"/>
        <family val="2"/>
        <scheme val="minor"/>
      </rPr>
      <t>(Bila ada, tulis pada bagian "Catatan" di sheet Bag.2_Data Sensus)</t>
    </r>
  </si>
  <si>
    <t>Teknik perburuan</t>
  </si>
  <si>
    <t>Teknik_Perburuan</t>
  </si>
  <si>
    <t>Tembak/senapan angin</t>
  </si>
  <si>
    <t>Jaring</t>
  </si>
  <si>
    <t>Pulut/getah</t>
  </si>
  <si>
    <t>Sangkar jebak</t>
  </si>
  <si>
    <t>Ketapel</t>
  </si>
  <si>
    <t>Campuran</t>
  </si>
  <si>
    <t>A. Waktu dan Lokasi</t>
  </si>
  <si>
    <t>B. Informasi Kegiatan Pengamatan</t>
  </si>
  <si>
    <t>C. Status Kawasan</t>
  </si>
  <si>
    <t>D. Kondisi Habitat</t>
  </si>
  <si>
    <t>E. Pemanfaatan dan Ancaman</t>
  </si>
  <si>
    <t>B.1</t>
  </si>
  <si>
    <t>B.2</t>
  </si>
  <si>
    <t>B.3</t>
  </si>
  <si>
    <t>B.4</t>
  </si>
  <si>
    <t>B.5</t>
  </si>
  <si>
    <t>B.6</t>
  </si>
  <si>
    <t>B.7</t>
  </si>
  <si>
    <t>B.8</t>
  </si>
  <si>
    <t>B.9</t>
  </si>
  <si>
    <t>C.1</t>
  </si>
  <si>
    <t>C.2</t>
  </si>
  <si>
    <t>C.3</t>
  </si>
  <si>
    <t>C.4</t>
  </si>
  <si>
    <t>C.5</t>
  </si>
  <si>
    <t>C.6</t>
  </si>
  <si>
    <t>D.1</t>
  </si>
  <si>
    <t>D.2</t>
  </si>
  <si>
    <t>D.3</t>
  </si>
  <si>
    <t>D.4</t>
  </si>
  <si>
    <t>D.5</t>
  </si>
  <si>
    <t>D.6</t>
  </si>
  <si>
    <t>D.7</t>
  </si>
  <si>
    <t>D.8</t>
  </si>
  <si>
    <t>D.9</t>
  </si>
  <si>
    <t>D.10</t>
  </si>
  <si>
    <t>D.11</t>
  </si>
  <si>
    <t>E.2</t>
  </si>
  <si>
    <t>E.3</t>
  </si>
  <si>
    <t>E.4</t>
  </si>
  <si>
    <t>E.5</t>
  </si>
  <si>
    <t>E.6</t>
  </si>
  <si>
    <t>E.7</t>
  </si>
  <si>
    <t>E.8</t>
  </si>
  <si>
    <t>E.9</t>
  </si>
  <si>
    <t>E.10</t>
  </si>
  <si>
    <t>Pernah, oleh seluruh/seorang anggota tim</t>
  </si>
  <si>
    <t>Belum pernah, oleh seluruh/seorang anggota tim</t>
  </si>
  <si>
    <t>Pernah, oleh orang/lembaga lain</t>
  </si>
  <si>
    <t>Jawaban</t>
  </si>
  <si>
    <t>JENIS-JENIS LAIN  (Jenis - jenis yang terlihat di lokasi lahan basah, seperti Raja Udang, Elang, dan lainnya)</t>
  </si>
  <si>
    <t>Alamat Pos</t>
  </si>
  <si>
    <t>Alamat email</t>
  </si>
  <si>
    <t>Nomor HP/WA</t>
  </si>
  <si>
    <t>Nama Anggota Tim Sukarelawan/Kontributor</t>
  </si>
  <si>
    <t>Tikusan Tukar</t>
  </si>
  <si>
    <t>Formulir Pelaporan Bagian 1. Informasi Sukarelawan</t>
  </si>
  <si>
    <t>Lokasi Pengamatan</t>
  </si>
  <si>
    <t xml:space="preserve"> </t>
  </si>
  <si>
    <t>Formulir Pelaporan Bagian 2. Data Sensus/Penghitungan</t>
  </si>
  <si>
    <t>Formulir Pelaporan Bagian 3. Informasi Habitat dan Ancaman</t>
  </si>
  <si>
    <t>Lokasi pengamatan</t>
  </si>
  <si>
    <t>Untuk memudahkan pengisiaan, kontributor cukup menulis/mengetik angka jumlah penghitungan tiap jenis pada kolom bagian "Jumlah teramati" serta bagian kolom "Catatan" (bila ada). Untuk konsistensi dan kemudahan pengolahan data, sukarelawan hanya bisa mengisi jawaban pada cell warna abu-abu</t>
  </si>
  <si>
    <r>
      <t xml:space="preserve">Kode Unik </t>
    </r>
    <r>
      <rPr>
        <i/>
        <sz val="10"/>
        <rFont val="Calibri"/>
        <family val="2"/>
        <scheme val="minor"/>
      </rPr>
      <t>(lihat lembar Panduan)</t>
    </r>
  </si>
  <si>
    <t>Kode Unik</t>
  </si>
  <si>
    <r>
      <t xml:space="preserve">Kota Terdekat </t>
    </r>
    <r>
      <rPr>
        <i/>
        <sz val="8"/>
        <rFont val="Calibri"/>
        <family val="2"/>
        <scheme val="minor"/>
      </rPr>
      <t>(Ketik kota terdekat dari lokasi pengamatan)</t>
    </r>
  </si>
  <si>
    <t>Pengamat Utama/Koordinator Tim/Narahubung</t>
  </si>
  <si>
    <t>Pengamat Utama</t>
  </si>
  <si>
    <t xml:space="preserve">Ada pengelola kawasan/manajemen lingkungan hidup </t>
  </si>
  <si>
    <t>TujuanPelaporan</t>
  </si>
  <si>
    <t>Hanya Formulir (Excel)</t>
  </si>
  <si>
    <t>Formulir (Excel) dan via Burungnesia</t>
  </si>
  <si>
    <t>Nama Lembaga/Kelompok</t>
  </si>
  <si>
    <t>A.9-x</t>
  </si>
  <si>
    <t>A.9-y</t>
  </si>
  <si>
    <t>PU</t>
  </si>
  <si>
    <t>NL</t>
  </si>
  <si>
    <t>LP</t>
  </si>
  <si>
    <t>KU</t>
  </si>
  <si>
    <t>NI</t>
  </si>
  <si>
    <t>JT</t>
  </si>
  <si>
    <t>C</t>
  </si>
  <si>
    <t>AE</t>
  </si>
  <si>
    <t>HP</t>
  </si>
  <si>
    <t>PD</t>
  </si>
  <si>
    <t>spesies</t>
  </si>
  <si>
    <t>individu</t>
  </si>
  <si>
    <r>
      <t xml:space="preserve">- Total jumlah </t>
    </r>
    <r>
      <rPr>
        <b/>
        <sz val="11"/>
        <color theme="1"/>
        <rFont val="Calibri"/>
        <family val="2"/>
        <scheme val="minor"/>
      </rPr>
      <t>spesies burung air</t>
    </r>
    <r>
      <rPr>
        <sz val="11"/>
        <color theme="1"/>
        <rFont val="Calibri"/>
        <family val="2"/>
        <scheme val="minor"/>
      </rPr>
      <t>:</t>
    </r>
  </si>
  <si>
    <r>
      <t xml:space="preserve">- Total jumlah </t>
    </r>
    <r>
      <rPr>
        <b/>
        <sz val="11"/>
        <color theme="1"/>
        <rFont val="Calibri"/>
        <family val="2"/>
        <scheme val="minor"/>
      </rPr>
      <t>individu burung air</t>
    </r>
    <r>
      <rPr>
        <sz val="11"/>
        <color theme="1"/>
        <rFont val="Calibri"/>
        <family val="2"/>
        <scheme val="minor"/>
      </rPr>
      <t>:</t>
    </r>
  </si>
  <si>
    <r>
      <t xml:space="preserve">- Total jumlah </t>
    </r>
    <r>
      <rPr>
        <b/>
        <sz val="11"/>
        <color theme="1"/>
        <rFont val="Calibri"/>
        <family val="2"/>
        <scheme val="minor"/>
      </rPr>
      <t>spesies non-burung air</t>
    </r>
    <r>
      <rPr>
        <sz val="11"/>
        <color theme="1"/>
        <rFont val="Calibri"/>
        <family val="2"/>
        <scheme val="minor"/>
      </rPr>
      <t>:</t>
    </r>
  </si>
  <si>
    <r>
      <t xml:space="preserve">- Total jumlah </t>
    </r>
    <r>
      <rPr>
        <b/>
        <sz val="11"/>
        <color theme="1"/>
        <rFont val="Calibri"/>
        <family val="2"/>
        <scheme val="minor"/>
      </rPr>
      <t>individu non-burung air</t>
    </r>
    <r>
      <rPr>
        <sz val="11"/>
        <color theme="1"/>
        <rFont val="Calibri"/>
        <family val="2"/>
        <scheme val="minor"/>
      </rPr>
      <t>:</t>
    </r>
  </si>
  <si>
    <r>
      <t xml:space="preserve">Ringkasan Jumlah Burung yang Teramati dan Teridentifikasi
</t>
    </r>
    <r>
      <rPr>
        <i/>
        <sz val="11"/>
        <color theme="1"/>
        <rFont val="Calibri"/>
        <family val="2"/>
        <scheme val="minor"/>
      </rPr>
      <t>Lihat untuk memastikan tidak ada ada kesalahan input data</t>
    </r>
  </si>
  <si>
    <r>
      <t>Untuk memudahkan pengisian, hampir seluruh pertanyaan pada bagian ini berupa pilihan ganda/</t>
    </r>
    <r>
      <rPr>
        <b/>
        <i/>
        <sz val="9"/>
        <color theme="1" tint="0.34998626667073579"/>
        <rFont val="Calibri"/>
        <family val="2"/>
        <scheme val="minor"/>
      </rPr>
      <t>drop down list</t>
    </r>
    <r>
      <rPr>
        <b/>
        <sz val="9"/>
        <color theme="1" tint="0.34998626667073579"/>
        <rFont val="Calibri"/>
        <family val="2"/>
        <scheme val="minor"/>
      </rPr>
      <t xml:space="preserve"> (kolom jawaban </t>
    </r>
    <r>
      <rPr>
        <b/>
        <i/>
        <sz val="9"/>
        <color theme="1" tint="0.34998626667073579"/>
        <rFont val="Calibri"/>
        <family val="2"/>
        <scheme val="minor"/>
      </rPr>
      <t xml:space="preserve">cell </t>
    </r>
    <r>
      <rPr>
        <b/>
        <sz val="9"/>
        <color theme="1" tint="0.34998626667073579"/>
        <rFont val="Calibri"/>
        <family val="2"/>
        <scheme val="minor"/>
      </rPr>
      <t xml:space="preserve">warna hijau), kecuali pada </t>
    </r>
    <r>
      <rPr>
        <b/>
        <i/>
        <sz val="9"/>
        <color theme="1" tint="0.34998626667073579"/>
        <rFont val="Calibri"/>
        <family val="2"/>
        <scheme val="minor"/>
      </rPr>
      <t xml:space="preserve">cell </t>
    </r>
    <r>
      <rPr>
        <b/>
        <sz val="9"/>
        <color theme="1" tint="0.34998626667073579"/>
        <rFont val="Calibri"/>
        <family val="2"/>
        <scheme val="minor"/>
      </rPr>
      <t>warna abu-abu (diketik/jawab singkat). Untuk konsistensi dan kemudahan pengolahan data, sukarelawan hanya bisa mengisi jawaban pada cell yang disediakan tersebut.</t>
    </r>
  </si>
  <si>
    <r>
      <t>Pelaporan data yang dilakukan</t>
    </r>
    <r>
      <rPr>
        <b/>
        <i/>
        <sz val="10"/>
        <rFont val="Calibri"/>
        <family val="2"/>
        <scheme val="minor"/>
      </rPr>
      <t xml:space="preserve"> </t>
    </r>
    <r>
      <rPr>
        <i/>
        <sz val="10"/>
        <rFont val="Calibri"/>
        <family val="2"/>
        <scheme val="minor"/>
      </rPr>
      <t>(pilihan ganda)</t>
    </r>
  </si>
  <si>
    <t>Tulis nama sukarelawan dan lembaga dengan benar untuk digunakan dalam penyediaan sertifikat keikutsertaan sukarelawan (cell warna abu-abu)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</si>
</sst>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0"/>
      <name val="Arial"/>
      <charset val="134"/>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11"/>
      <color rgb="FF000000"/>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1"/>
      <color indexed="8"/>
      <name val="Calibri"/>
      <family val="2"/>
    </font>
    <font>
      <sz val="11"/>
      <color rgb="FF000000"/>
      <name val="Calibri"/>
      <family val="2"/>
      <scheme val="minor"/>
    </font>
    <font>
      <b/>
      <sz val="11"/>
      <name val="Calibri"/>
      <family val="2"/>
      <scheme val="minor"/>
    </font>
    <font>
      <sz val="11"/>
      <name val="Calibri"/>
      <family val="2"/>
      <scheme val="minor"/>
    </font>
    <font>
      <i/>
      <sz val="11"/>
      <color theme="1"/>
      <name val="Calibri"/>
      <family val="2"/>
      <scheme val="minor"/>
    </font>
    <font>
      <sz val="9"/>
      <name val="Calibri"/>
      <family val="2"/>
      <scheme val="minor"/>
    </font>
    <font>
      <b/>
      <sz val="10"/>
      <color theme="1"/>
      <name val="Calibri"/>
      <family val="2"/>
      <scheme val="minor"/>
    </font>
    <font>
      <sz val="10"/>
      <color theme="1"/>
      <name val="Calibri"/>
      <family val="2"/>
      <scheme val="minor"/>
    </font>
    <font>
      <b/>
      <sz val="10"/>
      <name val="Calibri"/>
      <family val="2"/>
      <scheme val="minor"/>
    </font>
    <font>
      <i/>
      <sz val="10"/>
      <color theme="1"/>
      <name val="Calibri"/>
      <family val="2"/>
      <scheme val="minor"/>
    </font>
    <font>
      <sz val="10"/>
      <name val="Calibri"/>
      <family val="2"/>
      <scheme val="minor"/>
    </font>
    <font>
      <b/>
      <sz val="12"/>
      <name val="Calibri"/>
      <family val="2"/>
      <scheme val="minor"/>
    </font>
    <font>
      <i/>
      <sz val="10"/>
      <name val="Calibri"/>
      <family val="2"/>
      <scheme val="minor"/>
    </font>
    <font>
      <i/>
      <sz val="8"/>
      <name val="Calibri"/>
      <family val="2"/>
      <scheme val="minor"/>
    </font>
    <font>
      <b/>
      <sz val="9"/>
      <color theme="1" tint="0.34998626667073579"/>
      <name val="Calibri"/>
      <family val="2"/>
      <scheme val="minor"/>
    </font>
    <font>
      <b/>
      <i/>
      <sz val="9"/>
      <color theme="1" tint="0.34998626667073579"/>
      <name val="Calibri"/>
      <family val="2"/>
      <scheme val="minor"/>
    </font>
    <font>
      <b/>
      <sz val="8"/>
      <color indexed="81"/>
      <name val="Tahoma"/>
      <family val="2"/>
    </font>
    <font>
      <sz val="8"/>
      <color indexed="81"/>
      <name val="Tahoma"/>
      <family val="2"/>
    </font>
    <font>
      <b/>
      <u/>
      <sz val="16"/>
      <name val="Calibri"/>
      <family val="2"/>
      <scheme val="minor"/>
    </font>
    <font>
      <b/>
      <sz val="16"/>
      <name val="Calibri"/>
      <family val="2"/>
      <scheme val="minor"/>
    </font>
    <font>
      <b/>
      <sz val="9"/>
      <color theme="1"/>
      <name val="Calibri"/>
      <family val="2"/>
      <scheme val="minor"/>
    </font>
    <font>
      <i/>
      <sz val="9"/>
      <color theme="1"/>
      <name val="Calibri"/>
      <family val="2"/>
      <scheme val="minor"/>
    </font>
    <font>
      <sz val="9"/>
      <color theme="1"/>
      <name val="Calibri"/>
      <family val="2"/>
      <scheme val="minor"/>
    </font>
    <font>
      <sz val="9"/>
      <color rgb="FFFF0000"/>
      <name val="Calibri"/>
      <family val="2"/>
      <scheme val="minor"/>
    </font>
    <font>
      <b/>
      <sz val="9"/>
      <name val="Calibri"/>
      <family val="2"/>
      <scheme val="minor"/>
    </font>
    <font>
      <b/>
      <u/>
      <sz val="11"/>
      <color theme="1"/>
      <name val="Calibri"/>
      <family val="2"/>
      <scheme val="minor"/>
    </font>
    <font>
      <b/>
      <i/>
      <sz val="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s>
  <borders count="18">
    <border>
      <left/>
      <right/>
      <top/>
      <bottom/>
      <diagonal/>
    </border>
    <border>
      <left/>
      <right/>
      <top/>
      <bottom style="thin">
        <color auto="1"/>
      </bottom>
      <diagonal/>
    </border>
    <border>
      <left/>
      <right/>
      <top style="thin">
        <color auto="1"/>
      </top>
      <bottom/>
      <diagonal/>
    </border>
    <border>
      <left/>
      <right/>
      <top style="dotted">
        <color auto="1"/>
      </top>
      <bottom style="dotted">
        <color auto="1"/>
      </bottom>
      <diagonal/>
    </border>
    <border>
      <left/>
      <right/>
      <top/>
      <bottom style="medium">
        <color auto="1"/>
      </bottom>
      <diagonal/>
    </border>
    <border>
      <left/>
      <right/>
      <top/>
      <bottom style="dotted">
        <color auto="1"/>
      </bottom>
      <diagonal/>
    </border>
    <border>
      <left/>
      <right/>
      <top style="thin">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medium">
        <color indexed="64"/>
      </bottom>
      <diagonal/>
    </border>
    <border>
      <left/>
      <right/>
      <top style="dotted">
        <color indexed="64"/>
      </top>
      <bottom/>
      <diagonal/>
    </border>
    <border>
      <left/>
      <right/>
      <top style="dotted">
        <color indexed="64"/>
      </top>
      <bottom style="medium">
        <color auto="1"/>
      </bottom>
      <diagonal/>
    </border>
  </borders>
  <cellStyleXfs count="4">
    <xf numFmtId="0" fontId="0" fillId="0" borderId="0"/>
    <xf numFmtId="0" fontId="3" fillId="0" borderId="0"/>
    <xf numFmtId="0" fontId="2" fillId="0" borderId="0"/>
    <xf numFmtId="0" fontId="6" fillId="0" borderId="0"/>
  </cellStyleXfs>
  <cellXfs count="163">
    <xf numFmtId="0" fontId="0" fillId="0" borderId="0" xfId="0"/>
    <xf numFmtId="0" fontId="6" fillId="0" borderId="0" xfId="0" applyFont="1"/>
    <xf numFmtId="0" fontId="3" fillId="0" borderId="0" xfId="1"/>
    <xf numFmtId="0" fontId="7" fillId="0" borderId="0" xfId="1" applyFont="1" applyAlignment="1">
      <alignment horizontal="left" vertical="center" indent="1"/>
    </xf>
    <xf numFmtId="0" fontId="3" fillId="0" borderId="0" xfId="1" applyAlignment="1">
      <alignment horizontal="left" vertical="center" indent="1"/>
    </xf>
    <xf numFmtId="9" fontId="6" fillId="0" borderId="0" xfId="0" applyNumberFormat="1" applyFont="1"/>
    <xf numFmtId="0" fontId="4" fillId="0" borderId="0" xfId="0" applyFont="1" applyAlignment="1">
      <alignment wrapText="1"/>
    </xf>
    <xf numFmtId="0" fontId="0" fillId="0" borderId="0" xfId="0" applyFill="1"/>
    <xf numFmtId="1" fontId="0" fillId="0" borderId="0" xfId="0" applyNumberFormat="1"/>
    <xf numFmtId="0" fontId="2" fillId="0" borderId="0" xfId="1" applyFont="1"/>
    <xf numFmtId="0" fontId="4" fillId="0" borderId="0" xfId="0" applyFont="1"/>
    <xf numFmtId="0" fontId="9" fillId="0" borderId="0" xfId="1" applyFont="1"/>
    <xf numFmtId="0" fontId="10" fillId="0" borderId="0" xfId="1" applyFont="1"/>
    <xf numFmtId="0" fontId="9" fillId="0" borderId="0" xfId="1" applyFont="1" applyAlignment="1">
      <alignment wrapText="1"/>
    </xf>
    <xf numFmtId="0" fontId="11" fillId="0" borderId="0" xfId="0" applyFont="1"/>
    <xf numFmtId="0" fontId="12" fillId="0" borderId="0" xfId="0" applyFont="1"/>
    <xf numFmtId="0" fontId="9" fillId="0" borderId="0" xfId="2" applyFont="1"/>
    <xf numFmtId="0" fontId="8" fillId="0" borderId="0" xfId="2" applyFont="1"/>
    <xf numFmtId="0" fontId="14" fillId="0" borderId="0" xfId="2" applyFont="1"/>
    <xf numFmtId="0" fontId="15" fillId="0" borderId="0" xfId="2" applyFont="1"/>
    <xf numFmtId="0" fontId="18" fillId="0" borderId="4" xfId="2" applyFont="1" applyBorder="1"/>
    <xf numFmtId="0" fontId="18" fillId="0" borderId="0" xfId="2" applyFont="1" applyBorder="1"/>
    <xf numFmtId="0" fontId="18" fillId="0" borderId="6" xfId="2" applyFont="1" applyBorder="1"/>
    <xf numFmtId="0" fontId="18" fillId="0" borderId="0" xfId="2" applyFont="1"/>
    <xf numFmtId="0" fontId="2" fillId="0" borderId="0" xfId="2" applyFont="1"/>
    <xf numFmtId="0" fontId="19" fillId="0" borderId="0" xfId="2" applyFont="1" applyBorder="1" applyAlignment="1">
      <alignment horizontal="center" vertical="center" wrapText="1"/>
    </xf>
    <xf numFmtId="0" fontId="19" fillId="2" borderId="6" xfId="2" applyFont="1" applyFill="1" applyBorder="1" applyAlignment="1">
      <alignment horizontal="center" vertical="center" wrapText="1"/>
    </xf>
    <xf numFmtId="0" fontId="21" fillId="0" borderId="4" xfId="2" applyFont="1" applyFill="1" applyBorder="1" applyAlignment="1">
      <alignment horizontal="left" vertical="top"/>
    </xf>
    <xf numFmtId="0" fontId="21" fillId="0" borderId="0" xfId="2" applyFont="1" applyBorder="1" applyAlignment="1">
      <alignment horizontal="left" vertical="top"/>
    </xf>
    <xf numFmtId="0" fontId="21" fillId="0" borderId="0" xfId="2" applyFont="1" applyFill="1" applyBorder="1" applyAlignment="1">
      <alignment horizontal="left" vertical="top"/>
    </xf>
    <xf numFmtId="0" fontId="21" fillId="0" borderId="6" xfId="2" applyFont="1" applyFill="1" applyBorder="1" applyAlignment="1">
      <alignment horizontal="left" vertical="top"/>
    </xf>
    <xf numFmtId="0" fontId="21" fillId="3" borderId="0" xfId="2" applyFont="1" applyFill="1" applyBorder="1"/>
    <xf numFmtId="1" fontId="21" fillId="0" borderId="0" xfId="2" applyNumberFormat="1" applyFont="1" applyBorder="1" applyAlignment="1">
      <alignment horizontal="left" vertical="top"/>
    </xf>
    <xf numFmtId="0" fontId="21" fillId="0" borderId="6" xfId="2" applyFont="1" applyBorder="1" applyAlignment="1">
      <alignment horizontal="left" vertical="top"/>
    </xf>
    <xf numFmtId="1" fontId="21" fillId="0" borderId="0" xfId="2" applyNumberFormat="1" applyFont="1" applyFill="1" applyBorder="1" applyAlignment="1">
      <alignment horizontal="left" vertical="top"/>
    </xf>
    <xf numFmtId="0" fontId="19" fillId="0" borderId="6" xfId="2" applyFont="1" applyBorder="1" applyAlignment="1">
      <alignment horizontal="center" vertical="center" wrapText="1"/>
    </xf>
    <xf numFmtId="1" fontId="21" fillId="3" borderId="0" xfId="2" applyNumberFormat="1" applyFont="1" applyFill="1" applyBorder="1" applyAlignment="1">
      <alignment horizontal="left" vertical="top"/>
    </xf>
    <xf numFmtId="0" fontId="21" fillId="0" borderId="0" xfId="2" applyFont="1" applyFill="1" applyBorder="1"/>
    <xf numFmtId="0" fontId="21" fillId="3" borderId="6" xfId="2" applyFont="1" applyFill="1" applyBorder="1"/>
    <xf numFmtId="0" fontId="21" fillId="0" borderId="6" xfId="2" applyFont="1" applyFill="1" applyBorder="1"/>
    <xf numFmtId="0" fontId="21" fillId="3" borderId="0" xfId="2" applyFont="1" applyFill="1" applyBorder="1" applyAlignment="1">
      <alignment horizontal="left" vertical="top"/>
    </xf>
    <xf numFmtId="0" fontId="18" fillId="0" borderId="0" xfId="2" applyFont="1" applyFill="1" applyBorder="1"/>
    <xf numFmtId="0" fontId="18" fillId="3" borderId="0" xfId="2" applyFont="1" applyFill="1" applyBorder="1"/>
    <xf numFmtId="0" fontId="20" fillId="0" borderId="1" xfId="2" applyFont="1" applyBorder="1"/>
    <xf numFmtId="0" fontId="18" fillId="0" borderId="1" xfId="2" applyFont="1" applyBorder="1"/>
    <xf numFmtId="0" fontId="21" fillId="3" borderId="1" xfId="2" applyFont="1" applyFill="1" applyBorder="1"/>
    <xf numFmtId="0" fontId="2" fillId="0" borderId="0" xfId="2" applyFont="1" applyAlignment="1">
      <alignment horizontal="center"/>
    </xf>
    <xf numFmtId="0" fontId="20" fillId="0" borderId="0" xfId="2" applyFont="1"/>
    <xf numFmtId="0" fontId="13" fillId="0" borderId="0" xfId="2" applyFont="1"/>
    <xf numFmtId="0" fontId="19" fillId="0" borderId="6"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21" fillId="0" borderId="0" xfId="0" applyFont="1" applyBorder="1"/>
    <xf numFmtId="0" fontId="22" fillId="0" borderId="6" xfId="0" applyFont="1" applyBorder="1" applyAlignment="1">
      <alignment horizontal="left" vertical="top" wrapText="1"/>
    </xf>
    <xf numFmtId="0" fontId="19" fillId="0" borderId="6" xfId="0" applyFont="1" applyBorder="1" applyAlignment="1">
      <alignment horizontal="left" vertical="top" wrapText="1"/>
    </xf>
    <xf numFmtId="0" fontId="19" fillId="0" borderId="0" xfId="0" applyFont="1" applyBorder="1" applyAlignment="1">
      <alignment wrapText="1"/>
    </xf>
    <xf numFmtId="0" fontId="21" fillId="0" borderId="0" xfId="0" applyFont="1" applyBorder="1" applyAlignment="1">
      <alignment horizontal="center" vertical="top"/>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21" fillId="0" borderId="6" xfId="0" applyFont="1" applyBorder="1" applyAlignment="1">
      <alignment horizontal="center" vertical="top"/>
    </xf>
    <xf numFmtId="0" fontId="19" fillId="0" borderId="6" xfId="0" applyFont="1" applyBorder="1" applyAlignment="1">
      <alignment horizontal="left" vertical="top"/>
    </xf>
    <xf numFmtId="0" fontId="21" fillId="0" borderId="6" xfId="0" applyFont="1" applyBorder="1" applyAlignment="1">
      <alignment horizontal="left" vertical="top"/>
    </xf>
    <xf numFmtId="0" fontId="21" fillId="0" borderId="0" xfId="0" applyFont="1" applyBorder="1" applyAlignment="1">
      <alignment horizontal="left" vertical="top" wrapText="1"/>
    </xf>
    <xf numFmtId="0" fontId="23" fillId="0" borderId="0" xfId="0" applyFont="1" applyBorder="1" applyAlignment="1">
      <alignment horizontal="left" vertical="top" wrapText="1"/>
    </xf>
    <xf numFmtId="0" fontId="19" fillId="0" borderId="0" xfId="0" applyFont="1" applyBorder="1"/>
    <xf numFmtId="0" fontId="21" fillId="0" borderId="0" xfId="0" applyFont="1"/>
    <xf numFmtId="0" fontId="2" fillId="0" borderId="0" xfId="2" quotePrefix="1" applyFont="1"/>
    <xf numFmtId="0" fontId="16" fillId="0" borderId="0" xfId="0" applyFont="1" applyBorder="1" applyAlignment="1">
      <alignment horizontal="left" vertical="top"/>
    </xf>
    <xf numFmtId="0" fontId="24" fillId="0" borderId="0" xfId="0" applyFont="1" applyBorder="1" applyAlignment="1">
      <alignment horizontal="left" vertical="top" wrapText="1"/>
    </xf>
    <xf numFmtId="0" fontId="22" fillId="0" borderId="6" xfId="0" applyFont="1" applyBorder="1" applyAlignment="1">
      <alignment horizontal="center" vertical="top" wrapText="1"/>
    </xf>
    <xf numFmtId="0" fontId="21" fillId="0" borderId="1" xfId="0" applyFont="1" applyBorder="1" applyAlignment="1">
      <alignment horizontal="center" vertical="top"/>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19" fillId="0" borderId="0" xfId="0" applyFont="1" applyBorder="1" applyAlignment="1"/>
    <xf numFmtId="0" fontId="21" fillId="0" borderId="1" xfId="0" applyFont="1" applyBorder="1"/>
    <xf numFmtId="0" fontId="21" fillId="0" borderId="0" xfId="0" applyFont="1" applyFill="1" applyBorder="1" applyAlignment="1">
      <alignment horizontal="left" vertical="top"/>
    </xf>
    <xf numFmtId="0" fontId="21" fillId="0" borderId="0" xfId="0" applyFont="1" applyBorder="1" applyAlignment="1"/>
    <xf numFmtId="0" fontId="19" fillId="0" borderId="5" xfId="0" applyFont="1" applyBorder="1" applyAlignment="1"/>
    <xf numFmtId="0" fontId="19" fillId="0" borderId="3" xfId="0" applyFont="1" applyBorder="1" applyAlignment="1"/>
    <xf numFmtId="0" fontId="18" fillId="0" borderId="8" xfId="2" applyFont="1" applyBorder="1" applyAlignment="1">
      <alignment horizontal="center"/>
    </xf>
    <xf numFmtId="0" fontId="21" fillId="0" borderId="8" xfId="0" applyFont="1" applyBorder="1"/>
    <xf numFmtId="0" fontId="33" fillId="0" borderId="4" xfId="2" applyFont="1" applyBorder="1" applyAlignment="1">
      <alignment horizontal="center"/>
    </xf>
    <xf numFmtId="0" fontId="33" fillId="0" borderId="0" xfId="2" applyFont="1" applyBorder="1" applyAlignment="1">
      <alignment horizontal="center"/>
    </xf>
    <xf numFmtId="0" fontId="33" fillId="0" borderId="0" xfId="2" applyFont="1" applyAlignment="1">
      <alignment horizontal="center"/>
    </xf>
    <xf numFmtId="0" fontId="21" fillId="0" borderId="0" xfId="0" applyFont="1" applyBorder="1" applyAlignment="1">
      <alignment horizontal="right"/>
    </xf>
    <xf numFmtId="0" fontId="19" fillId="0" borderId="0" xfId="0" applyFont="1" applyBorder="1" applyAlignment="1">
      <alignment horizontal="left"/>
    </xf>
    <xf numFmtId="0" fontId="19" fillId="0" borderId="7" xfId="0" applyFont="1" applyFill="1" applyBorder="1" applyAlignment="1">
      <alignment horizontal="left" vertical="top" wrapText="1"/>
    </xf>
    <xf numFmtId="0" fontId="19" fillId="0" borderId="0" xfId="0" applyFont="1" applyBorder="1" applyAlignment="1">
      <alignment horizontal="left" vertical="center"/>
    </xf>
    <xf numFmtId="0" fontId="19" fillId="0" borderId="0" xfId="0" applyFont="1" applyAlignment="1">
      <alignment horizontal="left" vertical="center"/>
    </xf>
    <xf numFmtId="0" fontId="19" fillId="2" borderId="3" xfId="0" applyFont="1" applyFill="1" applyBorder="1" applyAlignment="1" applyProtection="1">
      <protection locked="0"/>
    </xf>
    <xf numFmtId="0" fontId="33" fillId="0" borderId="4" xfId="2" applyFont="1" applyBorder="1" applyAlignment="1" applyProtection="1">
      <alignment horizontal="left"/>
      <protection locked="0"/>
    </xf>
    <xf numFmtId="0" fontId="33" fillId="2" borderId="0" xfId="2" applyFont="1" applyFill="1" applyBorder="1" applyAlignment="1" applyProtection="1">
      <alignment horizontal="left"/>
      <protection locked="0"/>
    </xf>
    <xf numFmtId="0" fontId="21" fillId="2" borderId="3" xfId="0" applyFont="1" applyFill="1" applyBorder="1" applyAlignment="1" applyProtection="1">
      <alignment horizontal="left" vertical="top"/>
      <protection locked="0"/>
    </xf>
    <xf numFmtId="0" fontId="19" fillId="0" borderId="3" xfId="0" applyFont="1" applyBorder="1" applyAlignment="1">
      <alignment horizontal="left"/>
    </xf>
    <xf numFmtId="0" fontId="19" fillId="0" borderId="5" xfId="0" applyNumberFormat="1" applyFont="1" applyBorder="1" applyAlignment="1">
      <alignment horizontal="left"/>
    </xf>
    <xf numFmtId="0" fontId="21" fillId="2" borderId="0" xfId="0" applyFont="1" applyFill="1"/>
    <xf numFmtId="0" fontId="21" fillId="6" borderId="0" xfId="0" applyNumberFormat="1" applyFont="1" applyFill="1"/>
    <xf numFmtId="0" fontId="21" fillId="6" borderId="0" xfId="0" applyFont="1" applyFill="1"/>
    <xf numFmtId="0" fontId="1" fillId="6" borderId="0" xfId="2" quotePrefix="1" applyFont="1" applyFill="1"/>
    <xf numFmtId="0" fontId="2" fillId="6" borderId="0" xfId="2" applyFont="1" applyFill="1"/>
    <xf numFmtId="0" fontId="1" fillId="6" borderId="0" xfId="2" quotePrefix="1" applyFont="1" applyFill="1" applyBorder="1"/>
    <xf numFmtId="0" fontId="1" fillId="6" borderId="0" xfId="2" applyFont="1" applyFill="1" applyAlignment="1">
      <alignment horizontal="right"/>
    </xf>
    <xf numFmtId="0" fontId="36" fillId="5" borderId="0" xfId="2" applyFont="1" applyFill="1" applyBorder="1" applyAlignment="1">
      <alignment horizontal="center" vertical="center"/>
    </xf>
    <xf numFmtId="0" fontId="36" fillId="5" borderId="0" xfId="2" applyFont="1" applyFill="1" applyBorder="1" applyAlignment="1">
      <alignment horizontal="center" vertical="center" wrapText="1"/>
    </xf>
    <xf numFmtId="0" fontId="29" fillId="6" borderId="0" xfId="0" applyFont="1" applyFill="1" applyBorder="1" applyAlignment="1">
      <alignment horizontal="center"/>
    </xf>
    <xf numFmtId="0" fontId="25" fillId="6" borderId="0" xfId="0" applyFont="1" applyFill="1" applyBorder="1" applyAlignment="1">
      <alignment horizontal="center" vertical="top" wrapText="1"/>
    </xf>
    <xf numFmtId="0" fontId="18" fillId="0" borderId="0" xfId="2" applyFont="1" applyProtection="1">
      <protection locked="0"/>
    </xf>
    <xf numFmtId="0" fontId="15" fillId="0" borderId="0" xfId="2" applyFont="1" applyProtection="1">
      <protection locked="0"/>
    </xf>
    <xf numFmtId="0" fontId="2" fillId="0" borderId="0" xfId="2" applyFont="1" applyProtection="1">
      <protection locked="0"/>
    </xf>
    <xf numFmtId="0" fontId="2" fillId="0" borderId="0" xfId="2" applyFont="1" applyAlignment="1" applyProtection="1">
      <alignment horizontal="center"/>
      <protection locked="0"/>
    </xf>
    <xf numFmtId="0" fontId="33" fillId="2" borderId="7" xfId="2" applyFont="1" applyFill="1" applyBorder="1" applyAlignment="1" applyProtection="1">
      <alignment horizontal="left"/>
      <protection locked="0"/>
    </xf>
    <xf numFmtId="0" fontId="33" fillId="2" borderId="3" xfId="2" applyFont="1" applyFill="1" applyBorder="1" applyAlignment="1" applyProtection="1">
      <alignment horizontal="left"/>
      <protection locked="0"/>
    </xf>
    <xf numFmtId="0" fontId="33" fillId="0" borderId="15" xfId="2" applyFont="1" applyBorder="1" applyAlignment="1">
      <alignment horizontal="center"/>
    </xf>
    <xf numFmtId="0" fontId="33" fillId="0" borderId="15" xfId="2" applyFont="1" applyBorder="1" applyAlignment="1" applyProtection="1">
      <alignment horizontal="left"/>
      <protection locked="0"/>
    </xf>
    <xf numFmtId="0" fontId="31" fillId="0" borderId="4" xfId="2" applyFont="1" applyBorder="1" applyAlignment="1">
      <alignment horizontal="center" wrapText="1"/>
    </xf>
    <xf numFmtId="0" fontId="31" fillId="0" borderId="4" xfId="2" applyFont="1" applyBorder="1" applyAlignment="1" applyProtection="1">
      <alignment horizontal="left" wrapText="1"/>
      <protection locked="0"/>
    </xf>
    <xf numFmtId="0" fontId="33" fillId="2" borderId="16" xfId="2" applyFont="1" applyFill="1" applyBorder="1" applyAlignment="1" applyProtection="1">
      <alignment horizontal="left"/>
      <protection locked="0"/>
    </xf>
    <xf numFmtId="0" fontId="33" fillId="2" borderId="5" xfId="2" applyFont="1" applyFill="1" applyBorder="1" applyAlignment="1" applyProtection="1">
      <alignment horizontal="left"/>
      <protection locked="0"/>
    </xf>
    <xf numFmtId="0" fontId="29" fillId="6" borderId="2" xfId="0" applyFont="1" applyFill="1" applyBorder="1" applyAlignment="1">
      <alignment horizontal="center"/>
    </xf>
    <xf numFmtId="0" fontId="30" fillId="6" borderId="2" xfId="0" applyFont="1" applyFill="1" applyBorder="1" applyAlignment="1">
      <alignment horizontal="center"/>
    </xf>
    <xf numFmtId="0" fontId="25" fillId="6" borderId="1" xfId="0" applyFont="1" applyFill="1" applyBorder="1" applyAlignment="1">
      <alignment horizontal="center" vertical="top" wrapText="1"/>
    </xf>
    <xf numFmtId="0" fontId="33" fillId="0" borderId="15" xfId="2" applyFont="1" applyBorder="1" applyAlignment="1" applyProtection="1">
      <alignment horizontal="center"/>
      <protection locked="0"/>
    </xf>
    <xf numFmtId="0" fontId="33" fillId="2" borderId="7" xfId="2" applyFont="1" applyFill="1" applyBorder="1" applyAlignment="1" applyProtection="1">
      <alignment horizontal="center"/>
      <protection locked="0"/>
    </xf>
    <xf numFmtId="0" fontId="33" fillId="2" borderId="3" xfId="2" applyFont="1" applyFill="1" applyBorder="1" applyAlignment="1" applyProtection="1">
      <alignment horizontal="center"/>
      <protection locked="0"/>
    </xf>
    <xf numFmtId="0" fontId="16" fillId="2" borderId="5" xfId="2" applyFont="1" applyFill="1" applyBorder="1" applyAlignment="1" applyProtection="1">
      <alignment horizontal="center"/>
      <protection locked="0"/>
    </xf>
    <xf numFmtId="0" fontId="33" fillId="0" borderId="4" xfId="2" applyFont="1" applyBorder="1" applyAlignment="1" applyProtection="1">
      <alignment horizontal="center"/>
      <protection locked="0"/>
    </xf>
    <xf numFmtId="0" fontId="33" fillId="2" borderId="0" xfId="2" applyFont="1" applyFill="1" applyBorder="1" applyAlignment="1" applyProtection="1">
      <alignment horizontal="center"/>
      <protection locked="0"/>
    </xf>
    <xf numFmtId="0" fontId="33" fillId="2" borderId="16" xfId="2" applyFont="1" applyFill="1" applyBorder="1" applyAlignment="1" applyProtection="1">
      <alignment horizontal="center"/>
      <protection locked="0"/>
    </xf>
    <xf numFmtId="0" fontId="33" fillId="0" borderId="17" xfId="2" applyFont="1" applyBorder="1" applyAlignment="1" applyProtection="1">
      <alignment horizontal="center"/>
      <protection locked="0"/>
    </xf>
    <xf numFmtId="0" fontId="31" fillId="0" borderId="4" xfId="2" applyFont="1" applyBorder="1" applyAlignment="1" applyProtection="1">
      <alignment horizontal="center"/>
      <protection locked="0"/>
    </xf>
    <xf numFmtId="0" fontId="34" fillId="2" borderId="0" xfId="2" applyFont="1" applyFill="1" applyBorder="1" applyAlignment="1" applyProtection="1">
      <alignment horizontal="center"/>
      <protection locked="0"/>
    </xf>
    <xf numFmtId="0" fontId="34" fillId="0" borderId="4" xfId="2" applyFont="1" applyBorder="1" applyAlignment="1" applyProtection="1">
      <alignment horizontal="center"/>
      <protection locked="0"/>
    </xf>
    <xf numFmtId="0" fontId="34" fillId="2" borderId="3" xfId="2" applyFont="1" applyFill="1" applyBorder="1" applyAlignment="1" applyProtection="1">
      <alignment horizontal="center"/>
      <protection locked="0"/>
    </xf>
    <xf numFmtId="0" fontId="33" fillId="2" borderId="0" xfId="2" applyFont="1" applyFill="1" applyAlignment="1" applyProtection="1">
      <alignment horizontal="center"/>
      <protection locked="0"/>
    </xf>
    <xf numFmtId="0" fontId="19" fillId="0" borderId="6" xfId="3" applyFont="1" applyFill="1" applyBorder="1" applyAlignment="1">
      <alignment horizontal="center" wrapText="1"/>
    </xf>
    <xf numFmtId="0" fontId="17" fillId="0" borderId="6" xfId="2" applyFont="1" applyFill="1" applyBorder="1" applyAlignment="1">
      <alignment horizontal="center" wrapText="1"/>
    </xf>
    <xf numFmtId="0" fontId="16" fillId="0" borderId="15" xfId="3" applyFont="1" applyBorder="1" applyAlignment="1">
      <alignment horizontal="center" wrapText="1"/>
    </xf>
    <xf numFmtId="0" fontId="16" fillId="0" borderId="0" xfId="3" applyFont="1" applyBorder="1" applyAlignment="1">
      <alignment horizontal="center" wrapText="1"/>
    </xf>
    <xf numFmtId="0" fontId="16" fillId="0" borderId="4" xfId="3" applyFont="1" applyBorder="1" applyAlignment="1">
      <alignment horizontal="center" wrapText="1"/>
    </xf>
    <xf numFmtId="0" fontId="35" fillId="0" borderId="4" xfId="3" applyFont="1" applyBorder="1" applyAlignment="1">
      <alignment horizontal="center" wrapText="1"/>
    </xf>
    <xf numFmtId="0" fontId="32" fillId="0" borderId="15" xfId="2" applyFont="1" applyBorder="1" applyAlignment="1">
      <alignment horizontal="left"/>
    </xf>
    <xf numFmtId="0" fontId="32" fillId="0" borderId="0" xfId="2" applyFont="1" applyBorder="1" applyAlignment="1">
      <alignment horizontal="left"/>
    </xf>
    <xf numFmtId="0" fontId="32" fillId="0" borderId="4" xfId="2" applyFont="1" applyBorder="1" applyAlignment="1">
      <alignment horizontal="left"/>
    </xf>
    <xf numFmtId="0" fontId="33" fillId="0" borderId="0" xfId="2" applyFont="1" applyBorder="1" applyAlignment="1">
      <alignment horizontal="left"/>
    </xf>
    <xf numFmtId="0" fontId="33" fillId="4" borderId="0" xfId="2" applyFont="1" applyFill="1" applyAlignment="1" applyProtection="1">
      <alignment horizontal="left"/>
      <protection locked="0"/>
    </xf>
    <xf numFmtId="0" fontId="35" fillId="0" borderId="4" xfId="2" applyFont="1" applyBorder="1" applyAlignment="1">
      <alignment horizontal="left" wrapText="1"/>
    </xf>
    <xf numFmtId="0" fontId="31" fillId="0" borderId="15" xfId="2" applyFont="1" applyBorder="1" applyAlignment="1">
      <alignment horizontal="left"/>
    </xf>
    <xf numFmtId="0" fontId="31" fillId="0" borderId="4" xfId="2" applyFont="1" applyBorder="1" applyAlignment="1">
      <alignment horizontal="left"/>
    </xf>
    <xf numFmtId="0" fontId="16" fillId="0" borderId="0" xfId="2" applyFont="1" applyBorder="1" applyAlignment="1">
      <alignment horizontal="left"/>
    </xf>
    <xf numFmtId="0" fontId="16" fillId="0" borderId="0" xfId="2" applyFont="1" applyBorder="1" applyAlignment="1">
      <alignment horizontal="left" wrapText="1"/>
    </xf>
    <xf numFmtId="0" fontId="19" fillId="7" borderId="3" xfId="0" applyFont="1" applyFill="1" applyBorder="1" applyAlignment="1" applyProtection="1">
      <protection locked="0"/>
    </xf>
    <xf numFmtId="0" fontId="21" fillId="7" borderId="3" xfId="0" applyFont="1" applyFill="1" applyBorder="1" applyAlignment="1" applyProtection="1">
      <alignment horizontal="left" vertical="top"/>
      <protection locked="0"/>
    </xf>
    <xf numFmtId="0" fontId="21" fillId="7" borderId="7" xfId="0" applyFont="1" applyFill="1" applyBorder="1" applyAlignment="1" applyProtection="1">
      <alignment horizontal="left" vertical="top"/>
      <protection locked="0"/>
    </xf>
    <xf numFmtId="0" fontId="21" fillId="7" borderId="0" xfId="0" applyFont="1" applyFill="1" applyBorder="1" applyAlignment="1" applyProtection="1">
      <alignment horizontal="left" vertical="top"/>
      <protection locked="0"/>
    </xf>
    <xf numFmtId="0" fontId="21" fillId="7" borderId="5" xfId="0" applyFont="1" applyFill="1" applyBorder="1" applyAlignment="1" applyProtection="1">
      <alignment horizontal="left" vertical="top"/>
      <protection locked="0"/>
    </xf>
    <xf numFmtId="0" fontId="19" fillId="2" borderId="5" xfId="0" applyFont="1" applyFill="1" applyBorder="1" applyAlignment="1" applyProtection="1">
      <protection locked="0"/>
    </xf>
    <xf numFmtId="0" fontId="21" fillId="2" borderId="13" xfId="0" applyFont="1" applyFill="1" applyBorder="1" applyProtection="1">
      <protection locked="0"/>
    </xf>
    <xf numFmtId="0" fontId="21" fillId="2" borderId="10" xfId="0" applyFont="1" applyFill="1" applyBorder="1" applyProtection="1">
      <protection locked="0"/>
    </xf>
    <xf numFmtId="0" fontId="19" fillId="2" borderId="11" xfId="0" applyFont="1" applyFill="1" applyBorder="1"/>
    <xf numFmtId="0" fontId="21" fillId="2" borderId="7" xfId="0" applyFont="1" applyFill="1" applyBorder="1" applyProtection="1">
      <protection locked="0"/>
    </xf>
    <xf numFmtId="0" fontId="21" fillId="2" borderId="14" xfId="0" applyFont="1" applyFill="1" applyBorder="1" applyProtection="1">
      <protection locked="0"/>
    </xf>
    <xf numFmtId="0" fontId="21" fillId="2" borderId="9" xfId="0" applyFont="1" applyFill="1" applyBorder="1" applyProtection="1">
      <protection locked="0"/>
    </xf>
    <xf numFmtId="0" fontId="19" fillId="2" borderId="12" xfId="0" applyFont="1" applyFill="1" applyBorder="1"/>
    <xf numFmtId="0" fontId="21" fillId="2" borderId="3" xfId="0" applyFont="1" applyFill="1" applyBorder="1" applyProtection="1">
      <protection locked="0"/>
    </xf>
  </cellXfs>
  <cellStyles count="4">
    <cellStyle name="Normal" xfId="0" builtinId="0"/>
    <cellStyle name="Normal 2" xfId="1" xr:uid="{293D10B2-DDA0-402C-89BB-27891F428242}"/>
    <cellStyle name="Normal 2 2 2" xfId="3" xr:uid="{ACDE7945-C109-4E85-8E32-9258C0954CAE}"/>
    <cellStyle name="Normal 3" xfId="2" xr:uid="{9AFEAD25-9ADE-47C7-9B58-0CE64172D031}"/>
  </cellStyles>
  <dxfs count="1">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38099</xdr:rowOff>
    </xdr:from>
    <xdr:to>
      <xdr:col>4</xdr:col>
      <xdr:colOff>1</xdr:colOff>
      <xdr:row>12</xdr:row>
      <xdr:rowOff>123824</xdr:rowOff>
    </xdr:to>
    <xdr:sp macro="" textlink="">
      <xdr:nvSpPr>
        <xdr:cNvPr id="2" name="Text Box 4">
          <a:extLst>
            <a:ext uri="{FF2B5EF4-FFF2-40B4-BE49-F238E27FC236}">
              <a16:creationId xmlns:a16="http://schemas.microsoft.com/office/drawing/2014/main" id="{02413699-8001-4D3D-B835-D60A82EB7264}"/>
            </a:ext>
          </a:extLst>
        </xdr:cNvPr>
        <xdr:cNvSpPr txBox="1">
          <a:spLocks noChangeArrowheads="1"/>
        </xdr:cNvSpPr>
      </xdr:nvSpPr>
      <xdr:spPr>
        <a:xfrm>
          <a:off x="0" y="38099"/>
          <a:ext cx="7639051" cy="2028825"/>
        </a:xfrm>
        <a:prstGeom prst="rect">
          <a:avLst/>
        </a:prstGeom>
        <a:solidFill>
          <a:srgbClr val="FFFFFF"/>
        </a:solidFill>
        <a:ln w="9525">
          <a:noFill/>
          <a:miter lim="800000"/>
        </a:ln>
      </xdr:spPr>
      <xdr:txBody>
        <a:bodyPr/>
        <a:lstStyle/>
        <a:p>
          <a:endParaRPr lang="en-US"/>
        </a:p>
      </xdr:txBody>
    </xdr:sp>
    <xdr:clientData/>
  </xdr:twoCellAnchor>
  <xdr:twoCellAnchor>
    <xdr:from>
      <xdr:col>0</xdr:col>
      <xdr:colOff>47625</xdr:colOff>
      <xdr:row>0</xdr:row>
      <xdr:rowOff>57150</xdr:rowOff>
    </xdr:from>
    <xdr:to>
      <xdr:col>1</xdr:col>
      <xdr:colOff>3524250</xdr:colOff>
      <xdr:row>7</xdr:row>
      <xdr:rowOff>142875</xdr:rowOff>
    </xdr:to>
    <xdr:sp macro="" textlink="">
      <xdr:nvSpPr>
        <xdr:cNvPr id="3" name="Text Box 5">
          <a:extLst>
            <a:ext uri="{FF2B5EF4-FFF2-40B4-BE49-F238E27FC236}">
              <a16:creationId xmlns:a16="http://schemas.microsoft.com/office/drawing/2014/main" id="{3E13D4EB-1079-426C-8BF2-DDDC79C2AF59}"/>
            </a:ext>
          </a:extLst>
        </xdr:cNvPr>
        <xdr:cNvSpPr txBox="1">
          <a:spLocks noChangeArrowheads="1"/>
        </xdr:cNvSpPr>
      </xdr:nvSpPr>
      <xdr:spPr>
        <a:xfrm>
          <a:off x="47625" y="57150"/>
          <a:ext cx="3876675" cy="1219200"/>
        </a:xfrm>
        <a:prstGeom prst="rect">
          <a:avLst/>
        </a:prstGeom>
        <a:solidFill>
          <a:srgbClr val="FFFFFF"/>
        </a:solidFill>
        <a:ln w="9525">
          <a:noFill/>
          <a:miter lim="800000"/>
        </a:ln>
      </xdr:spPr>
      <xdr:txBody>
        <a:bodyPr vertOverflow="clip" wrap="square" lIns="36576" tIns="27432" rIns="36576" bIns="27432" anchor="ctr" upright="1"/>
        <a:lstStyle/>
        <a:p>
          <a:pPr algn="ctr" rtl="0">
            <a:defRPr sz="1000"/>
          </a:pPr>
          <a:r>
            <a:rPr lang="en-US" sz="1600" b="1" i="0" strike="noStrike">
              <a:solidFill>
                <a:srgbClr val="000000"/>
              </a:solidFill>
              <a:latin typeface="+mn-lt"/>
              <a:cs typeface="Arial" panose="020B0604020202020204"/>
            </a:rPr>
            <a:t>Formulir Pelaporan</a:t>
          </a:r>
        </a:p>
        <a:p>
          <a:pPr algn="ctr" rtl="0">
            <a:defRPr sz="1000"/>
          </a:pPr>
          <a:r>
            <a:rPr lang="en-US" sz="2000" b="1" i="0" strike="noStrike">
              <a:solidFill>
                <a:srgbClr val="000000"/>
              </a:solidFill>
              <a:latin typeface="+mn-lt"/>
              <a:cs typeface="Arial" panose="020B0604020202020204"/>
            </a:rPr>
            <a:t>ASIAN</a:t>
          </a:r>
          <a:r>
            <a:rPr lang="en-US" sz="2000" b="1" i="0" strike="noStrike" baseline="0">
              <a:solidFill>
                <a:srgbClr val="000000"/>
              </a:solidFill>
              <a:latin typeface="+mn-lt"/>
              <a:cs typeface="Arial" panose="020B0604020202020204"/>
            </a:rPr>
            <a:t> WATERBIRD CENSUS</a:t>
          </a:r>
        </a:p>
        <a:p>
          <a:pPr algn="ctr" rtl="0">
            <a:defRPr sz="1000"/>
          </a:pPr>
          <a:r>
            <a:rPr lang="en-US" sz="2000" b="1" i="0" strike="noStrike">
              <a:solidFill>
                <a:srgbClr val="000000"/>
              </a:solidFill>
              <a:latin typeface="+mn-lt"/>
              <a:cs typeface="Arial" panose="020B0604020202020204"/>
            </a:rPr>
            <a:t>INDONESIA 2021</a:t>
          </a:r>
        </a:p>
        <a:p>
          <a:pPr algn="ctr" rtl="0">
            <a:defRPr sz="1000"/>
          </a:pPr>
          <a:r>
            <a:rPr lang="en-US" sz="1200" b="1" i="1" strike="noStrike">
              <a:solidFill>
                <a:srgbClr val="000000"/>
              </a:solidFill>
              <a:latin typeface="+mn-lt"/>
              <a:cs typeface="Arial" panose="020B0604020202020204"/>
            </a:rPr>
            <a:t>Didukung</a:t>
          </a:r>
          <a:r>
            <a:rPr lang="en-US" sz="1200" b="1" i="1" strike="noStrike" baseline="0">
              <a:solidFill>
                <a:srgbClr val="000000"/>
              </a:solidFill>
              <a:latin typeface="+mn-lt"/>
              <a:cs typeface="Arial" panose="020B0604020202020204"/>
            </a:rPr>
            <a:t> oleh Burungnesia dan MoBuPi</a:t>
          </a:r>
          <a:endParaRPr lang="en-US" sz="1200" b="1" i="1" strike="noStrike">
            <a:solidFill>
              <a:srgbClr val="000000"/>
            </a:solidFill>
            <a:latin typeface="+mn-lt"/>
            <a:cs typeface="Arial" panose="020B0604020202020204"/>
          </a:endParaRPr>
        </a:p>
      </xdr:txBody>
    </xdr:sp>
    <xdr:clientData/>
  </xdr:twoCellAnchor>
  <xdr:twoCellAnchor>
    <xdr:from>
      <xdr:col>1</xdr:col>
      <xdr:colOff>3495675</xdr:colOff>
      <xdr:row>0</xdr:row>
      <xdr:rowOff>76200</xdr:rowOff>
    </xdr:from>
    <xdr:to>
      <xdr:col>3</xdr:col>
      <xdr:colOff>3495674</xdr:colOff>
      <xdr:row>12</xdr:row>
      <xdr:rowOff>95251</xdr:rowOff>
    </xdr:to>
    <xdr:sp macro="" textlink="">
      <xdr:nvSpPr>
        <xdr:cNvPr id="10" name="Text Box 5">
          <a:extLst>
            <a:ext uri="{FF2B5EF4-FFF2-40B4-BE49-F238E27FC236}">
              <a16:creationId xmlns:a16="http://schemas.microsoft.com/office/drawing/2014/main" id="{5902EAC8-585C-45E3-B2A5-3F82EAE8BEAA}"/>
            </a:ext>
          </a:extLst>
        </xdr:cNvPr>
        <xdr:cNvSpPr txBox="1">
          <a:spLocks noChangeArrowheads="1"/>
        </xdr:cNvSpPr>
      </xdr:nvSpPr>
      <xdr:spPr>
        <a:xfrm>
          <a:off x="3895725" y="76200"/>
          <a:ext cx="3733799" cy="1962151"/>
        </a:xfrm>
        <a:prstGeom prst="rect">
          <a:avLst/>
        </a:prstGeom>
        <a:solidFill>
          <a:schemeClr val="bg1">
            <a:lumMod val="95000"/>
          </a:schemeClr>
        </a:solidFill>
        <a:ln w="9525">
          <a:noFill/>
          <a:miter lim="800000"/>
        </a:ln>
      </xdr:spPr>
      <xdr:txBody>
        <a:bodyPr vertOverflow="clip" wrap="square" lIns="36576" tIns="27432" rIns="36576" bIns="27432" anchor="ctr" upright="1"/>
        <a:lstStyle/>
        <a:p>
          <a:pPr algn="ctr" rtl="0">
            <a:defRPr sz="1000"/>
          </a:pPr>
          <a:r>
            <a:rPr lang="en-US" sz="1100" b="0" i="0" strike="noStrike">
              <a:solidFill>
                <a:srgbClr val="000000"/>
              </a:solidFill>
              <a:latin typeface="+mn-lt"/>
              <a:cs typeface="Arial" panose="020B0604020202020204"/>
            </a:rPr>
            <a:t>Hasil penghitungan dapat dikembalikan kepada :</a:t>
          </a:r>
        </a:p>
        <a:p>
          <a:pPr algn="ctr" rtl="0">
            <a:defRPr sz="1000"/>
          </a:pPr>
          <a:r>
            <a:rPr lang="en-US" sz="1600" b="1" i="0" u="sng" strike="noStrike">
              <a:solidFill>
                <a:srgbClr val="000000"/>
              </a:solidFill>
              <a:latin typeface="+mn-lt"/>
              <a:cs typeface="Arial" panose="020B0604020202020204"/>
            </a:rPr>
            <a:t>Koordinator Nasional AWC Indonesia</a:t>
          </a:r>
        </a:p>
        <a:p>
          <a:pPr algn="ctr" rtl="0">
            <a:defRPr sz="1000"/>
          </a:pPr>
          <a:r>
            <a:rPr lang="en-US" sz="1050" b="0" i="0" strike="noStrike">
              <a:solidFill>
                <a:srgbClr val="000000"/>
              </a:solidFill>
              <a:latin typeface="+mn-lt"/>
              <a:cs typeface="Arial" panose="020B0604020202020204"/>
            </a:rPr>
            <a:t>dengan mengisi dan mengirim </a:t>
          </a:r>
          <a:r>
            <a:rPr lang="en-US" sz="1050" b="1" i="0" strike="noStrike">
              <a:solidFill>
                <a:srgbClr val="000000"/>
              </a:solidFill>
              <a:latin typeface="+mn-lt"/>
              <a:cs typeface="Arial" panose="020B0604020202020204"/>
            </a:rPr>
            <a:t>Formulir Elektronik </a:t>
          </a:r>
          <a:r>
            <a:rPr lang="en-US" sz="1050" b="0" i="0" strike="noStrike">
              <a:solidFill>
                <a:srgbClr val="000000"/>
              </a:solidFill>
              <a:latin typeface="+mn-lt"/>
              <a:cs typeface="Arial" panose="020B0604020202020204"/>
            </a:rPr>
            <a:t>(.xlsx)</a:t>
          </a:r>
          <a:r>
            <a:rPr lang="en-US" sz="1050" b="0" i="0" strike="noStrike" baseline="0">
              <a:solidFill>
                <a:srgbClr val="000000"/>
              </a:solidFill>
              <a:latin typeface="+mn-lt"/>
              <a:cs typeface="Arial" panose="020B0604020202020204"/>
            </a:rPr>
            <a:t> </a:t>
          </a:r>
          <a:r>
            <a:rPr lang="en-US" sz="1050" b="0" i="0" strike="noStrike">
              <a:solidFill>
                <a:srgbClr val="000000"/>
              </a:solidFill>
              <a:latin typeface="+mn-lt"/>
              <a:cs typeface="Arial" panose="020B0604020202020204"/>
            </a:rPr>
            <a:t>ke email: </a:t>
          </a:r>
          <a:r>
            <a:rPr lang="en-US" sz="1400" b="1" i="0" strike="noStrike">
              <a:solidFill>
                <a:sysClr val="windowText" lastClr="000000"/>
              </a:solidFill>
              <a:latin typeface="+mn-lt"/>
              <a:cs typeface="Arial" panose="020B0604020202020204"/>
            </a:rPr>
            <a:t>awcindonesia2021@gmail.com</a:t>
          </a:r>
        </a:p>
        <a:p>
          <a:pPr algn="ctr" rtl="0">
            <a:defRPr sz="1000"/>
          </a:pPr>
          <a:r>
            <a:rPr lang="en-US" sz="1000" b="1" i="0" strike="noStrike">
              <a:solidFill>
                <a:srgbClr val="000000"/>
              </a:solidFill>
              <a:latin typeface="+mn-lt"/>
              <a:cs typeface="Arial" panose="020B0604020202020204"/>
            </a:rPr>
            <a:t>atau</a:t>
          </a:r>
          <a:endParaRPr lang="en-US" sz="1000" b="1" i="0" strike="noStrike" baseline="0">
            <a:solidFill>
              <a:srgbClr val="000000"/>
            </a:solidFill>
            <a:latin typeface="+mn-lt"/>
            <a:cs typeface="Arial" panose="020B0604020202020204"/>
          </a:endParaRPr>
        </a:p>
        <a:p>
          <a:pPr algn="ctr" rtl="0">
            <a:defRPr sz="1000"/>
          </a:pPr>
          <a:r>
            <a:rPr lang="en-US" sz="1050" b="0" i="0" strike="noStrike">
              <a:solidFill>
                <a:srgbClr val="000000"/>
              </a:solidFill>
              <a:latin typeface="+mn-lt"/>
              <a:cs typeface="Arial" panose="020B0604020202020204"/>
            </a:rPr>
            <a:t>melalui Android App-Google Play:</a:t>
          </a:r>
        </a:p>
        <a:p>
          <a:pPr algn="ctr" rtl="0">
            <a:defRPr sz="1000"/>
          </a:pPr>
          <a:r>
            <a:rPr lang="en-US" sz="1400" b="1" i="0" strike="noStrike">
              <a:solidFill>
                <a:sysClr val="windowText" lastClr="000000"/>
              </a:solidFill>
              <a:latin typeface="+mn-lt"/>
              <a:cs typeface="Arial" panose="020B0604020202020204"/>
            </a:rPr>
            <a:t>Burungnesia 3.0-Beta</a:t>
          </a:r>
        </a:p>
        <a:p>
          <a:pPr algn="ctr" rtl="0">
            <a:defRPr sz="1000"/>
          </a:pPr>
          <a:r>
            <a:rPr lang="en-US" sz="1000" b="0" i="0" strike="noStrike">
              <a:solidFill>
                <a:srgbClr val="000000"/>
              </a:solidFill>
              <a:latin typeface="+mn-lt"/>
              <a:cs typeface="Arial" panose="020B0604020202020204"/>
            </a:rPr>
            <a:t>..............................................................................................................</a:t>
          </a:r>
        </a:p>
        <a:p>
          <a:pPr algn="ctr" rtl="0">
            <a:defRPr sz="1000"/>
          </a:pPr>
          <a:r>
            <a:rPr lang="en-US" sz="1000" b="1" i="0" strike="noStrike">
              <a:solidFill>
                <a:srgbClr val="000000"/>
              </a:solidFill>
              <a:latin typeface="+mn-lt"/>
              <a:cs typeface="Arial" panose="020B0604020202020204"/>
            </a:rPr>
            <a:t>Korespondensi informasi: </a:t>
          </a:r>
          <a:r>
            <a:rPr lang="en-US" sz="1000" b="0" i="0" strike="noStrike">
              <a:solidFill>
                <a:srgbClr val="000000"/>
              </a:solidFill>
              <a:latin typeface="+mn-lt"/>
              <a:cs typeface="Arial" panose="020B0604020202020204"/>
            </a:rPr>
            <a:t>WA 0853-2664-7106 (Tim Penyelenggara)</a:t>
          </a:r>
        </a:p>
        <a:p>
          <a:pPr algn="ctr" rtl="0">
            <a:defRPr sz="1000"/>
          </a:pPr>
          <a:r>
            <a:rPr lang="en-US" sz="1000" b="1" i="0" strike="noStrike">
              <a:solidFill>
                <a:srgbClr val="000000"/>
              </a:solidFill>
              <a:latin typeface="+mn-lt"/>
              <a:cs typeface="Arial" panose="020B0604020202020204"/>
            </a:rPr>
            <a:t>Konsultasi identifikasi spesies: </a:t>
          </a:r>
          <a:r>
            <a:rPr lang="en-US" sz="1000" b="0" i="0" strike="noStrike">
              <a:solidFill>
                <a:srgbClr val="000000"/>
              </a:solidFill>
              <a:latin typeface="+mn-lt"/>
              <a:cs typeface="Arial" panose="020B0604020202020204"/>
            </a:rPr>
            <a:t>WA 0818-338-433 (Iwan Londo)</a:t>
          </a:r>
        </a:p>
      </xdr:txBody>
    </xdr:sp>
    <xdr:clientData/>
  </xdr:twoCellAnchor>
  <xdr:twoCellAnchor>
    <xdr:from>
      <xdr:col>0</xdr:col>
      <xdr:colOff>70464</xdr:colOff>
      <xdr:row>8</xdr:row>
      <xdr:rowOff>57150</xdr:rowOff>
    </xdr:from>
    <xdr:to>
      <xdr:col>1</xdr:col>
      <xdr:colOff>3362403</xdr:colOff>
      <xdr:row>12</xdr:row>
      <xdr:rowOff>8430</xdr:rowOff>
    </xdr:to>
    <xdr:grpSp>
      <xdr:nvGrpSpPr>
        <xdr:cNvPr id="13" name="Group 12">
          <a:extLst>
            <a:ext uri="{FF2B5EF4-FFF2-40B4-BE49-F238E27FC236}">
              <a16:creationId xmlns:a16="http://schemas.microsoft.com/office/drawing/2014/main" id="{2A902CAD-679D-40C3-BF0C-5C279E996A3D}"/>
            </a:ext>
          </a:extLst>
        </xdr:cNvPr>
        <xdr:cNvGrpSpPr/>
      </xdr:nvGrpSpPr>
      <xdr:grpSpPr>
        <a:xfrm>
          <a:off x="70464" y="1352550"/>
          <a:ext cx="3691989" cy="598980"/>
          <a:chOff x="70464" y="1247775"/>
          <a:chExt cx="3691989" cy="598980"/>
        </a:xfrm>
      </xdr:grpSpPr>
      <xdr:pic>
        <xdr:nvPicPr>
          <xdr:cNvPr id="4" name="Picture 7">
            <a:extLst>
              <a:ext uri="{FF2B5EF4-FFF2-40B4-BE49-F238E27FC236}">
                <a16:creationId xmlns:a16="http://schemas.microsoft.com/office/drawing/2014/main" id="{82A6EE9F-9870-499E-AFCF-3F54A8AF01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70464" y="1364811"/>
            <a:ext cx="1284380" cy="39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B66CD1E8-689B-45F0-95F3-967E6B0763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0295" y="1322972"/>
            <a:ext cx="493777" cy="493178"/>
          </a:xfrm>
          <a:prstGeom prst="rect">
            <a:avLst/>
          </a:prstGeom>
        </xdr:spPr>
      </xdr:pic>
      <xdr:pic>
        <xdr:nvPicPr>
          <xdr:cNvPr id="6" name="Picture 5">
            <a:extLst>
              <a:ext uri="{FF2B5EF4-FFF2-40B4-BE49-F238E27FC236}">
                <a16:creationId xmlns:a16="http://schemas.microsoft.com/office/drawing/2014/main" id="{CBF32F5A-8023-425C-917F-3E9210160B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48015" y="1247775"/>
            <a:ext cx="603090" cy="598980"/>
          </a:xfrm>
          <a:prstGeom prst="rect">
            <a:avLst/>
          </a:prstGeom>
        </xdr:spPr>
      </xdr:pic>
      <xdr:pic>
        <xdr:nvPicPr>
          <xdr:cNvPr id="7" name="Picture 6">
            <a:extLst>
              <a:ext uri="{FF2B5EF4-FFF2-40B4-BE49-F238E27FC236}">
                <a16:creationId xmlns:a16="http://schemas.microsoft.com/office/drawing/2014/main" id="{348540E9-06F0-48DF-B272-DEBA940749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26700" y="1298262"/>
            <a:ext cx="783939" cy="544669"/>
          </a:xfrm>
          <a:prstGeom prst="rect">
            <a:avLst/>
          </a:prstGeom>
        </xdr:spPr>
      </xdr:pic>
      <xdr:pic>
        <xdr:nvPicPr>
          <xdr:cNvPr id="12" name="Picture 11">
            <a:extLst>
              <a:ext uri="{FF2B5EF4-FFF2-40B4-BE49-F238E27FC236}">
                <a16:creationId xmlns:a16="http://schemas.microsoft.com/office/drawing/2014/main" id="{9E623F54-AA7D-48C7-B842-E4D972DB54D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735" b="19209"/>
          <a:stretch/>
        </xdr:blipFill>
        <xdr:spPr>
          <a:xfrm>
            <a:off x="2999781" y="1295399"/>
            <a:ext cx="762672" cy="534301"/>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17A5-5F7A-47D5-8DAD-692FCA86E7F0}">
  <sheetPr>
    <pageSetUpPr fitToPage="1"/>
  </sheetPr>
  <dimension ref="A14:D100"/>
  <sheetViews>
    <sheetView showGridLines="0" workbookViewId="0">
      <selection activeCell="G14" sqref="G14"/>
    </sheetView>
  </sheetViews>
  <sheetFormatPr defaultRowHeight="12.75"/>
  <cols>
    <col min="1" max="1" width="6" style="64" customWidth="1"/>
    <col min="2" max="2" width="53.42578125" style="64" customWidth="1"/>
    <col min="3" max="3" width="2.5703125" style="64" customWidth="1"/>
    <col min="4" max="4" width="52.5703125" style="64" customWidth="1"/>
    <col min="5" max="16384" width="9.140625" style="64"/>
  </cols>
  <sheetData>
    <row r="14" spans="1:4" ht="21">
      <c r="A14" s="117" t="s">
        <v>2740</v>
      </c>
      <c r="B14" s="118"/>
      <c r="C14" s="118"/>
      <c r="D14" s="118"/>
    </row>
    <row r="15" spans="1:4">
      <c r="A15" s="119" t="s">
        <v>2778</v>
      </c>
      <c r="B15" s="119"/>
      <c r="C15" s="119"/>
      <c r="D15" s="119"/>
    </row>
    <row r="16" spans="1:4">
      <c r="A16" s="72" t="s">
        <v>2750</v>
      </c>
      <c r="B16" s="75"/>
      <c r="C16" s="72" t="s">
        <v>2585</v>
      </c>
      <c r="D16" s="154" t="s">
        <v>2742</v>
      </c>
    </row>
    <row r="17" spans="1:4">
      <c r="A17" s="72" t="s">
        <v>1559</v>
      </c>
      <c r="B17" s="75"/>
      <c r="C17" s="72" t="s">
        <v>2585</v>
      </c>
      <c r="D17" s="88" t="s">
        <v>2742</v>
      </c>
    </row>
    <row r="18" spans="1:4">
      <c r="A18" s="57" t="s">
        <v>2735</v>
      </c>
      <c r="B18" s="51"/>
      <c r="C18" s="72" t="s">
        <v>2585</v>
      </c>
      <c r="D18" s="88"/>
    </row>
    <row r="19" spans="1:4">
      <c r="A19" s="57"/>
      <c r="B19" s="51"/>
      <c r="C19" s="72"/>
      <c r="D19" s="88"/>
    </row>
    <row r="20" spans="1:4">
      <c r="A20" s="57" t="s">
        <v>2736</v>
      </c>
      <c r="B20" s="51"/>
      <c r="C20" s="72" t="s">
        <v>2585</v>
      </c>
      <c r="D20" s="88"/>
    </row>
    <row r="21" spans="1:4">
      <c r="A21" s="57" t="s">
        <v>2737</v>
      </c>
      <c r="B21" s="51"/>
      <c r="C21" s="72" t="s">
        <v>2585</v>
      </c>
      <c r="D21" s="88"/>
    </row>
    <row r="22" spans="1:4">
      <c r="A22" s="57" t="s">
        <v>2741</v>
      </c>
      <c r="B22" s="51"/>
      <c r="C22" s="72" t="s">
        <v>2585</v>
      </c>
      <c r="D22" s="88" t="s">
        <v>2742</v>
      </c>
    </row>
    <row r="23" spans="1:4">
      <c r="A23" s="57" t="s">
        <v>2747</v>
      </c>
      <c r="B23" s="51"/>
      <c r="C23" s="72" t="s">
        <v>2585</v>
      </c>
      <c r="D23" s="88" t="s">
        <v>2742</v>
      </c>
    </row>
    <row r="24" spans="1:4">
      <c r="A24" s="57" t="s">
        <v>2777</v>
      </c>
      <c r="B24" s="51"/>
      <c r="C24" s="72" t="s">
        <v>2585</v>
      </c>
      <c r="D24" s="149" t="s">
        <v>2742</v>
      </c>
    </row>
    <row r="25" spans="1:4">
      <c r="A25" s="57"/>
      <c r="B25" s="51"/>
      <c r="C25" s="72"/>
      <c r="D25" s="72"/>
    </row>
    <row r="26" spans="1:4" ht="16.5" thickBot="1">
      <c r="A26" s="68" t="s">
        <v>151</v>
      </c>
      <c r="B26" s="52" t="s">
        <v>2738</v>
      </c>
      <c r="C26" s="52"/>
      <c r="D26" s="52" t="s">
        <v>2756</v>
      </c>
    </row>
    <row r="27" spans="1:4">
      <c r="A27" s="155"/>
      <c r="B27" s="156"/>
      <c r="C27" s="157" t="s">
        <v>2585</v>
      </c>
      <c r="D27" s="158"/>
    </row>
    <row r="28" spans="1:4">
      <c r="A28" s="159"/>
      <c r="B28" s="160"/>
      <c r="C28" s="161" t="s">
        <v>2585</v>
      </c>
      <c r="D28" s="162"/>
    </row>
    <row r="29" spans="1:4">
      <c r="A29" s="159"/>
      <c r="B29" s="160"/>
      <c r="C29" s="161" t="s">
        <v>2585</v>
      </c>
      <c r="D29" s="162"/>
    </row>
    <row r="30" spans="1:4">
      <c r="A30" s="159"/>
      <c r="B30" s="160"/>
      <c r="C30" s="161" t="s">
        <v>2585</v>
      </c>
      <c r="D30" s="162"/>
    </row>
    <row r="31" spans="1:4">
      <c r="A31" s="159"/>
      <c r="B31" s="160"/>
      <c r="C31" s="161" t="s">
        <v>2585</v>
      </c>
      <c r="D31" s="162"/>
    </row>
    <row r="32" spans="1:4">
      <c r="A32" s="159"/>
      <c r="B32" s="160"/>
      <c r="C32" s="161" t="s">
        <v>2585</v>
      </c>
      <c r="D32" s="162"/>
    </row>
    <row r="33" spans="1:4">
      <c r="A33" s="159"/>
      <c r="B33" s="160"/>
      <c r="C33" s="161" t="s">
        <v>2585</v>
      </c>
      <c r="D33" s="162"/>
    </row>
    <row r="34" spans="1:4">
      <c r="A34" s="159"/>
      <c r="B34" s="160"/>
      <c r="C34" s="161" t="s">
        <v>2585</v>
      </c>
      <c r="D34" s="162"/>
    </row>
    <row r="35" spans="1:4">
      <c r="A35" s="159"/>
      <c r="B35" s="160"/>
      <c r="C35" s="161" t="s">
        <v>2585</v>
      </c>
      <c r="D35" s="162"/>
    </row>
    <row r="36" spans="1:4">
      <c r="A36" s="159"/>
      <c r="B36" s="160"/>
      <c r="C36" s="161" t="s">
        <v>2585</v>
      </c>
      <c r="D36" s="162"/>
    </row>
    <row r="37" spans="1:4">
      <c r="A37" s="159"/>
      <c r="B37" s="160"/>
      <c r="C37" s="161" t="s">
        <v>2585</v>
      </c>
      <c r="D37" s="162"/>
    </row>
    <row r="38" spans="1:4">
      <c r="A38" s="159"/>
      <c r="B38" s="160"/>
      <c r="C38" s="161" t="s">
        <v>2585</v>
      </c>
      <c r="D38" s="162"/>
    </row>
    <row r="39" spans="1:4">
      <c r="A39" s="159"/>
      <c r="B39" s="160"/>
      <c r="C39" s="161" t="s">
        <v>2585</v>
      </c>
      <c r="D39" s="162"/>
    </row>
    <row r="40" spans="1:4">
      <c r="A40" s="159"/>
      <c r="B40" s="160"/>
      <c r="C40" s="161" t="s">
        <v>2585</v>
      </c>
      <c r="D40" s="162"/>
    </row>
    <row r="41" spans="1:4">
      <c r="A41" s="159"/>
      <c r="B41" s="160"/>
      <c r="C41" s="161" t="s">
        <v>2585</v>
      </c>
      <c r="D41" s="162"/>
    </row>
    <row r="42" spans="1:4">
      <c r="A42" s="159"/>
      <c r="B42" s="160"/>
      <c r="C42" s="161" t="s">
        <v>2585</v>
      </c>
      <c r="D42" s="162"/>
    </row>
    <row r="43" spans="1:4">
      <c r="A43" s="159"/>
      <c r="B43" s="160"/>
      <c r="C43" s="161" t="s">
        <v>2585</v>
      </c>
      <c r="D43" s="162"/>
    </row>
    <row r="44" spans="1:4">
      <c r="A44" s="159"/>
      <c r="B44" s="160"/>
      <c r="C44" s="161" t="s">
        <v>2585</v>
      </c>
      <c r="D44" s="162"/>
    </row>
    <row r="45" spans="1:4">
      <c r="A45" s="159"/>
      <c r="B45" s="160"/>
      <c r="C45" s="161" t="s">
        <v>2585</v>
      </c>
      <c r="D45" s="162"/>
    </row>
    <row r="46" spans="1:4">
      <c r="A46" s="159"/>
      <c r="B46" s="160"/>
      <c r="C46" s="161" t="s">
        <v>2585</v>
      </c>
      <c r="D46" s="162"/>
    </row>
    <row r="47" spans="1:4">
      <c r="A47" s="159"/>
      <c r="B47" s="160"/>
      <c r="C47" s="161" t="s">
        <v>2585</v>
      </c>
      <c r="D47" s="162"/>
    </row>
    <row r="48" spans="1:4">
      <c r="A48" s="159"/>
      <c r="B48" s="160"/>
      <c r="C48" s="161" t="s">
        <v>2585</v>
      </c>
      <c r="D48" s="162"/>
    </row>
    <row r="49" spans="1:4">
      <c r="A49" s="159"/>
      <c r="B49" s="160"/>
      <c r="C49" s="161" t="s">
        <v>2585</v>
      </c>
      <c r="D49" s="162"/>
    </row>
    <row r="50" spans="1:4">
      <c r="A50" s="159"/>
      <c r="B50" s="160"/>
      <c r="C50" s="161" t="s">
        <v>2585</v>
      </c>
      <c r="D50" s="162"/>
    </row>
    <row r="51" spans="1:4">
      <c r="A51" s="159"/>
      <c r="B51" s="160"/>
      <c r="C51" s="161" t="s">
        <v>2585</v>
      </c>
      <c r="D51" s="162"/>
    </row>
    <row r="52" spans="1:4">
      <c r="A52" s="159"/>
      <c r="B52" s="160"/>
      <c r="C52" s="161" t="s">
        <v>2585</v>
      </c>
      <c r="D52" s="162"/>
    </row>
    <row r="53" spans="1:4">
      <c r="A53" s="159"/>
      <c r="B53" s="160"/>
      <c r="C53" s="161" t="s">
        <v>2585</v>
      </c>
      <c r="D53" s="162"/>
    </row>
    <row r="54" spans="1:4">
      <c r="A54" s="159"/>
      <c r="B54" s="160"/>
      <c r="C54" s="161" t="s">
        <v>2585</v>
      </c>
      <c r="D54" s="162"/>
    </row>
    <row r="55" spans="1:4">
      <c r="A55" s="159"/>
      <c r="B55" s="160"/>
      <c r="C55" s="161" t="s">
        <v>2585</v>
      </c>
      <c r="D55" s="162"/>
    </row>
    <row r="56" spans="1:4">
      <c r="A56" s="159"/>
      <c r="B56" s="160"/>
      <c r="C56" s="161" t="s">
        <v>2585</v>
      </c>
      <c r="D56" s="162"/>
    </row>
    <row r="57" spans="1:4">
      <c r="A57" s="159"/>
      <c r="B57" s="160"/>
      <c r="C57" s="161" t="s">
        <v>2585</v>
      </c>
      <c r="D57" s="162"/>
    </row>
    <row r="58" spans="1:4">
      <c r="A58" s="159"/>
      <c r="B58" s="160"/>
      <c r="C58" s="161" t="s">
        <v>2585</v>
      </c>
      <c r="D58" s="162"/>
    </row>
    <row r="59" spans="1:4">
      <c r="A59" s="159"/>
      <c r="B59" s="160"/>
      <c r="C59" s="161" t="s">
        <v>2585</v>
      </c>
      <c r="D59" s="162"/>
    </row>
    <row r="60" spans="1:4">
      <c r="A60" s="159"/>
      <c r="B60" s="160"/>
      <c r="C60" s="161" t="s">
        <v>2585</v>
      </c>
      <c r="D60" s="162"/>
    </row>
    <row r="61" spans="1:4">
      <c r="A61" s="159"/>
      <c r="B61" s="160"/>
      <c r="C61" s="161" t="s">
        <v>2585</v>
      </c>
      <c r="D61" s="162"/>
    </row>
    <row r="62" spans="1:4">
      <c r="A62" s="159"/>
      <c r="B62" s="160"/>
      <c r="C62" s="161" t="s">
        <v>2585</v>
      </c>
      <c r="D62" s="162"/>
    </row>
    <row r="63" spans="1:4">
      <c r="A63" s="159"/>
      <c r="B63" s="160"/>
      <c r="C63" s="161" t="s">
        <v>2585</v>
      </c>
      <c r="D63" s="162"/>
    </row>
    <row r="64" spans="1:4">
      <c r="A64" s="159"/>
      <c r="B64" s="160"/>
      <c r="C64" s="161" t="s">
        <v>2585</v>
      </c>
      <c r="D64" s="162"/>
    </row>
    <row r="65" spans="1:4">
      <c r="A65" s="159"/>
      <c r="B65" s="160"/>
      <c r="C65" s="161" t="s">
        <v>2585</v>
      </c>
      <c r="D65" s="162"/>
    </row>
    <row r="66" spans="1:4">
      <c r="A66" s="159"/>
      <c r="B66" s="160"/>
      <c r="C66" s="161" t="s">
        <v>2585</v>
      </c>
      <c r="D66" s="162"/>
    </row>
    <row r="67" spans="1:4">
      <c r="A67" s="159"/>
      <c r="B67" s="160"/>
      <c r="C67" s="161" t="s">
        <v>2585</v>
      </c>
      <c r="D67" s="162"/>
    </row>
    <row r="68" spans="1:4">
      <c r="A68" s="159"/>
      <c r="B68" s="160"/>
      <c r="C68" s="161" t="s">
        <v>2585</v>
      </c>
      <c r="D68" s="162"/>
    </row>
    <row r="69" spans="1:4">
      <c r="A69" s="159"/>
      <c r="B69" s="160"/>
      <c r="C69" s="161" t="s">
        <v>2585</v>
      </c>
      <c r="D69" s="162"/>
    </row>
    <row r="70" spans="1:4">
      <c r="A70" s="159"/>
      <c r="B70" s="160"/>
      <c r="C70" s="161" t="s">
        <v>2585</v>
      </c>
      <c r="D70" s="162"/>
    </row>
    <row r="71" spans="1:4">
      <c r="A71" s="159"/>
      <c r="B71" s="160"/>
      <c r="C71" s="161" t="s">
        <v>2585</v>
      </c>
      <c r="D71" s="162"/>
    </row>
    <row r="72" spans="1:4">
      <c r="A72" s="159"/>
      <c r="B72" s="160"/>
      <c r="C72" s="161" t="s">
        <v>2585</v>
      </c>
      <c r="D72" s="162"/>
    </row>
    <row r="73" spans="1:4">
      <c r="A73" s="159"/>
      <c r="B73" s="160"/>
      <c r="C73" s="161" t="s">
        <v>2585</v>
      </c>
      <c r="D73" s="162"/>
    </row>
    <row r="74" spans="1:4">
      <c r="A74" s="159"/>
      <c r="B74" s="160"/>
      <c r="C74" s="161" t="s">
        <v>2585</v>
      </c>
      <c r="D74" s="162"/>
    </row>
    <row r="75" spans="1:4">
      <c r="A75" s="159"/>
      <c r="B75" s="160"/>
      <c r="C75" s="161" t="s">
        <v>2585</v>
      </c>
      <c r="D75" s="162"/>
    </row>
    <row r="76" spans="1:4">
      <c r="A76" s="159"/>
      <c r="B76" s="160"/>
      <c r="C76" s="161" t="s">
        <v>2585</v>
      </c>
      <c r="D76" s="162"/>
    </row>
    <row r="77" spans="1:4">
      <c r="A77" s="159"/>
      <c r="B77" s="160"/>
      <c r="C77" s="161" t="s">
        <v>2585</v>
      </c>
      <c r="D77" s="162"/>
    </row>
    <row r="78" spans="1:4">
      <c r="A78" s="159"/>
      <c r="B78" s="160"/>
      <c r="C78" s="161" t="s">
        <v>2585</v>
      </c>
      <c r="D78" s="162"/>
    </row>
    <row r="79" spans="1:4">
      <c r="A79" s="159"/>
      <c r="B79" s="160"/>
      <c r="C79" s="161" t="s">
        <v>2585</v>
      </c>
      <c r="D79" s="162"/>
    </row>
    <row r="80" spans="1:4">
      <c r="A80" s="159"/>
      <c r="B80" s="160"/>
      <c r="C80" s="161" t="s">
        <v>2585</v>
      </c>
      <c r="D80" s="162"/>
    </row>
    <row r="81" spans="1:4">
      <c r="A81" s="159"/>
      <c r="B81" s="160"/>
      <c r="C81" s="161" t="s">
        <v>2585</v>
      </c>
      <c r="D81" s="162"/>
    </row>
    <row r="82" spans="1:4">
      <c r="A82" s="159"/>
      <c r="B82" s="160"/>
      <c r="C82" s="161" t="s">
        <v>2585</v>
      </c>
      <c r="D82" s="162"/>
    </row>
    <row r="83" spans="1:4">
      <c r="A83" s="159"/>
      <c r="B83" s="160"/>
      <c r="C83" s="161" t="s">
        <v>2585</v>
      </c>
      <c r="D83" s="162"/>
    </row>
    <row r="84" spans="1:4">
      <c r="A84" s="159"/>
      <c r="B84" s="160"/>
      <c r="C84" s="161" t="s">
        <v>2585</v>
      </c>
      <c r="D84" s="162"/>
    </row>
    <row r="85" spans="1:4">
      <c r="A85" s="159"/>
      <c r="B85" s="160"/>
      <c r="C85" s="161" t="s">
        <v>2585</v>
      </c>
      <c r="D85" s="162"/>
    </row>
    <row r="86" spans="1:4">
      <c r="A86" s="159"/>
      <c r="B86" s="160"/>
      <c r="C86" s="161" t="s">
        <v>2585</v>
      </c>
      <c r="D86" s="162"/>
    </row>
    <row r="87" spans="1:4">
      <c r="A87" s="159"/>
      <c r="B87" s="160"/>
      <c r="C87" s="161" t="s">
        <v>2585</v>
      </c>
      <c r="D87" s="162"/>
    </row>
    <row r="88" spans="1:4">
      <c r="A88" s="159"/>
      <c r="B88" s="160"/>
      <c r="C88" s="161" t="s">
        <v>2585</v>
      </c>
      <c r="D88" s="162"/>
    </row>
    <row r="89" spans="1:4">
      <c r="A89" s="159"/>
      <c r="B89" s="160"/>
      <c r="C89" s="161" t="s">
        <v>2585</v>
      </c>
      <c r="D89" s="162"/>
    </row>
    <row r="90" spans="1:4">
      <c r="A90" s="159"/>
      <c r="B90" s="160"/>
      <c r="C90" s="161" t="s">
        <v>2585</v>
      </c>
      <c r="D90" s="162"/>
    </row>
    <row r="91" spans="1:4">
      <c r="A91" s="159"/>
      <c r="B91" s="160"/>
      <c r="C91" s="161" t="s">
        <v>2585</v>
      </c>
      <c r="D91" s="162"/>
    </row>
    <row r="92" spans="1:4">
      <c r="A92" s="159"/>
      <c r="B92" s="160"/>
      <c r="C92" s="161" t="s">
        <v>2585</v>
      </c>
      <c r="D92" s="162"/>
    </row>
    <row r="93" spans="1:4">
      <c r="A93" s="159"/>
      <c r="B93" s="160"/>
      <c r="C93" s="161" t="s">
        <v>2585</v>
      </c>
      <c r="D93" s="162"/>
    </row>
    <row r="94" spans="1:4">
      <c r="A94" s="159"/>
      <c r="B94" s="160"/>
      <c r="C94" s="161" t="s">
        <v>2585</v>
      </c>
      <c r="D94" s="162"/>
    </row>
    <row r="95" spans="1:4">
      <c r="A95" s="159"/>
      <c r="B95" s="160"/>
      <c r="C95" s="161" t="s">
        <v>2585</v>
      </c>
      <c r="D95" s="162"/>
    </row>
    <row r="96" spans="1:4">
      <c r="A96" s="159"/>
      <c r="B96" s="160"/>
      <c r="C96" s="161" t="s">
        <v>2585</v>
      </c>
      <c r="D96" s="162"/>
    </row>
    <row r="97" spans="1:4">
      <c r="A97" s="159"/>
      <c r="B97" s="160"/>
      <c r="C97" s="161" t="s">
        <v>2585</v>
      </c>
      <c r="D97" s="162"/>
    </row>
    <row r="98" spans="1:4">
      <c r="A98" s="159"/>
      <c r="B98" s="160"/>
      <c r="C98" s="161" t="s">
        <v>2585</v>
      </c>
      <c r="D98" s="162"/>
    </row>
    <row r="99" spans="1:4">
      <c r="A99" s="159"/>
      <c r="B99" s="160"/>
      <c r="C99" s="161" t="s">
        <v>2585</v>
      </c>
      <c r="D99" s="162"/>
    </row>
    <row r="100" spans="1:4">
      <c r="A100" s="159"/>
      <c r="B100" s="160"/>
      <c r="C100" s="161" t="s">
        <v>2585</v>
      </c>
      <c r="D100" s="162"/>
    </row>
  </sheetData>
  <sheetProtection algorithmName="SHA-512" hashValue="TAlM8RSwDdQtFq9uw4vaf9/41PHrfa1uiBV2W1f6wD5nb4iIN8grYPe1DVqxZ4FsLncw6zGvF+oTrVmY0CzYzA==" saltValue="lMm3h/W39Zxef2n6Bat0gQ==" spinCount="100000" sheet="1" objects="1" scenarios="1"/>
  <mergeCells count="2">
    <mergeCell ref="A14:D14"/>
    <mergeCell ref="A15:D15"/>
  </mergeCells>
  <dataValidations count="1">
    <dataValidation type="list" allowBlank="1" showInputMessage="1" showErrorMessage="1" sqref="D24:D25" xr:uid="{F4B1F01D-62D8-478A-977C-6C25299D91E9}">
      <formula1>TujuanPelaporan</formula1>
    </dataValidation>
  </dataValidations>
  <printOptions horizontalCentered="1"/>
  <pageMargins left="0.25" right="0.25" top="0.5" bottom="0.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F760-CFD4-4839-A967-5EAE94825A33}">
  <sheetPr>
    <pageSetUpPr fitToPage="1"/>
  </sheetPr>
  <dimension ref="A1:AE393"/>
  <sheetViews>
    <sheetView showGridLines="0" topLeftCell="E1" zoomScaleNormal="100" workbookViewId="0">
      <pane ySplit="8" topLeftCell="A9" activePane="bottomLeft" state="frozen"/>
      <selection pane="bottomLeft" activeCell="I282" sqref="I282"/>
    </sheetView>
  </sheetViews>
  <sheetFormatPr defaultRowHeight="15"/>
  <cols>
    <col min="1" max="1" width="19.28515625" style="23" hidden="1" customWidth="1"/>
    <col min="2" max="2" width="9.7109375" style="24" hidden="1" customWidth="1"/>
    <col min="3" max="3" width="23.85546875" style="24" hidden="1" customWidth="1"/>
    <col min="4" max="4" width="15" style="24" hidden="1" customWidth="1"/>
    <col min="5" max="5" width="24.7109375" style="23" customWidth="1"/>
    <col min="6" max="6" width="26.42578125" style="19" customWidth="1"/>
    <col min="7" max="7" width="9.140625" style="24"/>
    <col min="8" max="8" width="9" style="46" customWidth="1"/>
    <col min="9" max="9" width="9.5703125" style="46" customWidth="1"/>
    <col min="10" max="10" width="23.140625" style="64" customWidth="1"/>
    <col min="11" max="14" width="9.140625" style="24"/>
    <col min="15" max="15" width="7.140625" style="24" customWidth="1"/>
    <col min="16" max="16" width="10.5703125" style="24" customWidth="1"/>
    <col min="17" max="17" width="10" style="24" customWidth="1"/>
    <col min="18" max="16384" width="9.140625" style="24"/>
  </cols>
  <sheetData>
    <row r="1" spans="1:17" ht="21">
      <c r="E1" s="103" t="s">
        <v>2743</v>
      </c>
      <c r="F1" s="103"/>
      <c r="G1" s="103"/>
      <c r="H1" s="103"/>
      <c r="I1" s="103"/>
      <c r="J1" s="103"/>
    </row>
    <row r="2" spans="1:17" ht="39.75" customHeight="1">
      <c r="E2" s="104" t="s">
        <v>2746</v>
      </c>
      <c r="F2" s="104"/>
      <c r="G2" s="104"/>
      <c r="H2" s="104"/>
      <c r="I2" s="104"/>
      <c r="J2" s="104"/>
      <c r="L2" s="102" t="s">
        <v>2775</v>
      </c>
      <c r="M2" s="101"/>
      <c r="N2" s="101"/>
      <c r="O2" s="101"/>
      <c r="P2" s="101"/>
      <c r="Q2" s="101"/>
    </row>
    <row r="3" spans="1:17">
      <c r="E3" s="84" t="s">
        <v>2751</v>
      </c>
      <c r="F3" s="83" t="s">
        <v>2585</v>
      </c>
      <c r="G3" s="93" t="str">
        <f>Bag1_InformasiSukarelawan!$D$16</f>
        <v xml:space="preserve"> </v>
      </c>
      <c r="H3" s="93"/>
      <c r="I3" s="93"/>
      <c r="J3" s="93"/>
      <c r="L3" s="99" t="s">
        <v>2771</v>
      </c>
      <c r="M3" s="98"/>
      <c r="N3" s="98"/>
      <c r="O3" s="98"/>
      <c r="P3" s="98">
        <f>COUNT(G9:G224)</f>
        <v>0</v>
      </c>
      <c r="Q3" s="100" t="s">
        <v>2769</v>
      </c>
    </row>
    <row r="4" spans="1:17">
      <c r="E4" s="84" t="s">
        <v>1559</v>
      </c>
      <c r="F4" s="83" t="s">
        <v>2585</v>
      </c>
      <c r="G4" s="92" t="str">
        <f>Bag1_InformasiSukarelawan!$D$17</f>
        <v xml:space="preserve"> </v>
      </c>
      <c r="H4" s="92"/>
      <c r="I4" s="92"/>
      <c r="J4" s="92"/>
      <c r="L4" s="97" t="s">
        <v>2772</v>
      </c>
      <c r="M4" s="98"/>
      <c r="N4" s="98"/>
      <c r="O4" s="98"/>
      <c r="P4" s="98">
        <f>SUM($G$9:$G$224)</f>
        <v>0</v>
      </c>
      <c r="Q4" s="100" t="s">
        <v>2770</v>
      </c>
    </row>
    <row r="5" spans="1:17">
      <c r="E5" s="84" t="s">
        <v>2741</v>
      </c>
      <c r="F5" s="83" t="s">
        <v>2585</v>
      </c>
      <c r="G5" s="92" t="str">
        <f>Bag1_InformasiSukarelawan!$D$22</f>
        <v xml:space="preserve"> </v>
      </c>
      <c r="H5" s="92"/>
      <c r="I5" s="92"/>
      <c r="J5" s="92"/>
      <c r="L5" s="97" t="s">
        <v>2773</v>
      </c>
      <c r="M5" s="98"/>
      <c r="N5" s="98"/>
      <c r="O5" s="98"/>
      <c r="P5" s="98">
        <f>COUNT(G253:G272)</f>
        <v>0</v>
      </c>
      <c r="Q5" s="100" t="s">
        <v>2769</v>
      </c>
    </row>
    <row r="6" spans="1:17">
      <c r="E6" s="84" t="s">
        <v>2748</v>
      </c>
      <c r="F6" s="83" t="s">
        <v>2585</v>
      </c>
      <c r="G6" s="92" t="str">
        <f>Bag1_InformasiSukarelawan!$D$23</f>
        <v xml:space="preserve"> </v>
      </c>
      <c r="H6" s="92"/>
      <c r="I6" s="92"/>
      <c r="J6" s="92"/>
      <c r="L6" s="97" t="s">
        <v>2774</v>
      </c>
      <c r="M6" s="98"/>
      <c r="N6" s="98"/>
      <c r="O6" s="98"/>
      <c r="P6" s="98">
        <f>SUM($G$253:$G$272)</f>
        <v>0</v>
      </c>
      <c r="Q6" s="100" t="s">
        <v>2770</v>
      </c>
    </row>
    <row r="7" spans="1:17" s="23" customFormat="1" ht="5.25" customHeight="1">
      <c r="E7" s="57"/>
      <c r="F7" s="51"/>
      <c r="G7" s="57"/>
      <c r="H7" s="57"/>
      <c r="I7" s="78"/>
      <c r="J7" s="79"/>
    </row>
    <row r="8" spans="1:17" s="16" customFormat="1" ht="30.75" customHeight="1" thickBot="1">
      <c r="A8" s="25" t="s">
        <v>2219</v>
      </c>
      <c r="B8" s="25"/>
      <c r="C8" s="26" t="s">
        <v>2235</v>
      </c>
      <c r="D8" s="26" t="s">
        <v>2460</v>
      </c>
      <c r="E8" s="49" t="s">
        <v>2221</v>
      </c>
      <c r="F8" s="49" t="s">
        <v>2222</v>
      </c>
      <c r="G8" s="134" t="s">
        <v>2459</v>
      </c>
      <c r="H8" s="133" t="s">
        <v>2220</v>
      </c>
      <c r="I8" s="134" t="s">
        <v>2458</v>
      </c>
      <c r="J8" s="50" t="s">
        <v>2584</v>
      </c>
    </row>
    <row r="9" spans="1:17" ht="15.75" thickBot="1">
      <c r="A9" s="21"/>
      <c r="B9" s="21" t="s">
        <v>2237</v>
      </c>
      <c r="C9" s="20"/>
      <c r="D9" s="27"/>
      <c r="E9" s="145" t="s">
        <v>2204</v>
      </c>
      <c r="F9" s="139"/>
      <c r="G9" s="120"/>
      <c r="H9" s="135"/>
      <c r="I9" s="111"/>
      <c r="J9" s="112"/>
      <c r="K9" s="16"/>
    </row>
    <row r="10" spans="1:17">
      <c r="A10" s="21" t="s">
        <v>2204</v>
      </c>
      <c r="B10" s="21" t="s">
        <v>2238</v>
      </c>
      <c r="C10" s="21" t="s">
        <v>1916</v>
      </c>
      <c r="D10" s="29" t="s">
        <v>3</v>
      </c>
      <c r="E10" s="147" t="s">
        <v>1914</v>
      </c>
      <c r="F10" s="140" t="s">
        <v>1915</v>
      </c>
      <c r="G10" s="121"/>
      <c r="H10" s="136" t="s">
        <v>2227</v>
      </c>
      <c r="I10" s="81" t="s">
        <v>2455</v>
      </c>
      <c r="J10" s="90"/>
    </row>
    <row r="11" spans="1:17">
      <c r="A11" s="21" t="s">
        <v>2204</v>
      </c>
      <c r="B11" s="21" t="s">
        <v>2239</v>
      </c>
      <c r="C11" s="21" t="s">
        <v>1913</v>
      </c>
      <c r="D11" s="29" t="s">
        <v>7</v>
      </c>
      <c r="E11" s="148" t="s">
        <v>1911</v>
      </c>
      <c r="F11" s="140" t="s">
        <v>1912</v>
      </c>
      <c r="G11" s="122"/>
      <c r="H11" s="136" t="s">
        <v>2227</v>
      </c>
      <c r="I11" s="81" t="s">
        <v>2453</v>
      </c>
      <c r="J11" s="110"/>
    </row>
    <row r="12" spans="1:17" s="17" customFormat="1">
      <c r="A12" s="21" t="s">
        <v>2204</v>
      </c>
      <c r="B12" s="21" t="s">
        <v>2240</v>
      </c>
      <c r="C12" s="21" t="s">
        <v>1919</v>
      </c>
      <c r="D12" s="29" t="s">
        <v>5</v>
      </c>
      <c r="E12" s="147" t="s">
        <v>1917</v>
      </c>
      <c r="F12" s="140" t="s">
        <v>1918</v>
      </c>
      <c r="G12" s="123"/>
      <c r="H12" s="136" t="s">
        <v>2227</v>
      </c>
      <c r="I12" s="81" t="s">
        <v>2454</v>
      </c>
      <c r="J12" s="110"/>
      <c r="K12" s="48"/>
    </row>
    <row r="13" spans="1:17" ht="15.75" thickBot="1">
      <c r="A13" s="21"/>
      <c r="B13" s="21" t="s">
        <v>2241</v>
      </c>
      <c r="C13" s="22"/>
      <c r="D13" s="30"/>
      <c r="E13" s="146" t="s">
        <v>2522</v>
      </c>
      <c r="F13" s="141"/>
      <c r="G13" s="124"/>
      <c r="H13" s="137"/>
      <c r="I13" s="80"/>
      <c r="J13" s="89"/>
    </row>
    <row r="14" spans="1:17">
      <c r="A14" s="21" t="s">
        <v>2522</v>
      </c>
      <c r="B14" s="21" t="s">
        <v>2242</v>
      </c>
      <c r="C14" s="21" t="s">
        <v>1892</v>
      </c>
      <c r="D14" s="29" t="s">
        <v>13</v>
      </c>
      <c r="E14" s="147" t="s">
        <v>1890</v>
      </c>
      <c r="F14" s="140" t="s">
        <v>1891</v>
      </c>
      <c r="G14" s="125"/>
      <c r="H14" s="136" t="s">
        <v>2227</v>
      </c>
      <c r="I14" s="81" t="s">
        <v>2454</v>
      </c>
      <c r="J14" s="90"/>
    </row>
    <row r="15" spans="1:17">
      <c r="A15" s="21" t="s">
        <v>2522</v>
      </c>
      <c r="B15" s="21" t="s">
        <v>2243</v>
      </c>
      <c r="C15" s="21" t="s">
        <v>1898</v>
      </c>
      <c r="D15" s="29" t="s">
        <v>12</v>
      </c>
      <c r="E15" s="148" t="s">
        <v>1896</v>
      </c>
      <c r="F15" s="140" t="s">
        <v>1897</v>
      </c>
      <c r="G15" s="126"/>
      <c r="H15" s="136" t="s">
        <v>2230</v>
      </c>
      <c r="I15" s="81" t="s">
        <v>2454</v>
      </c>
      <c r="J15" s="110"/>
      <c r="K15" s="18"/>
    </row>
    <row r="16" spans="1:17">
      <c r="A16" s="21" t="s">
        <v>2522</v>
      </c>
      <c r="B16" s="21" t="s">
        <v>2244</v>
      </c>
      <c r="C16" s="21" t="s">
        <v>1895</v>
      </c>
      <c r="D16" s="29" t="s">
        <v>11</v>
      </c>
      <c r="E16" s="148" t="s">
        <v>1893</v>
      </c>
      <c r="F16" s="140" t="s">
        <v>1894</v>
      </c>
      <c r="G16" s="126"/>
      <c r="H16" s="136" t="s">
        <v>2227</v>
      </c>
      <c r="I16" s="81" t="s">
        <v>2453</v>
      </c>
      <c r="J16" s="110"/>
    </row>
    <row r="17" spans="1:11" ht="15.75" thickBot="1">
      <c r="A17" s="21"/>
      <c r="B17" s="21" t="s">
        <v>2245</v>
      </c>
      <c r="C17" s="22"/>
      <c r="D17" s="30"/>
      <c r="E17" s="146" t="s">
        <v>2203</v>
      </c>
      <c r="F17" s="141"/>
      <c r="G17" s="127"/>
      <c r="H17" s="137"/>
      <c r="I17" s="80"/>
      <c r="J17" s="89"/>
    </row>
    <row r="18" spans="1:11">
      <c r="A18" s="21" t="s">
        <v>2203</v>
      </c>
      <c r="B18" s="21" t="s">
        <v>2246</v>
      </c>
      <c r="C18" s="21" t="s">
        <v>1900</v>
      </c>
      <c r="D18" s="29" t="s">
        <v>21</v>
      </c>
      <c r="E18" s="147" t="s">
        <v>1899</v>
      </c>
      <c r="F18" s="140" t="s">
        <v>1901</v>
      </c>
      <c r="G18" s="125"/>
      <c r="H18" s="136" t="s">
        <v>2225</v>
      </c>
      <c r="I18" s="81" t="s">
        <v>2455</v>
      </c>
      <c r="J18" s="109"/>
    </row>
    <row r="19" spans="1:11">
      <c r="A19" s="21" t="s">
        <v>2203</v>
      </c>
      <c r="B19" s="21" t="s">
        <v>2247</v>
      </c>
      <c r="C19" s="21" t="s">
        <v>1907</v>
      </c>
      <c r="D19" s="29" t="s">
        <v>17</v>
      </c>
      <c r="E19" s="147" t="s">
        <v>1905</v>
      </c>
      <c r="F19" s="140" t="s">
        <v>1906</v>
      </c>
      <c r="G19" s="126"/>
      <c r="H19" s="136" t="s">
        <v>2225</v>
      </c>
      <c r="I19" s="81" t="s">
        <v>2454</v>
      </c>
      <c r="J19" s="90"/>
      <c r="K19" s="16"/>
    </row>
    <row r="20" spans="1:11">
      <c r="A20" s="21" t="s">
        <v>2203</v>
      </c>
      <c r="B20" s="21" t="s">
        <v>2248</v>
      </c>
      <c r="C20" s="21" t="s">
        <v>1910</v>
      </c>
      <c r="D20" s="29" t="s">
        <v>19</v>
      </c>
      <c r="E20" s="147" t="s">
        <v>1908</v>
      </c>
      <c r="F20" s="140" t="s">
        <v>1909</v>
      </c>
      <c r="G20" s="122"/>
      <c r="H20" s="136" t="s">
        <v>2225</v>
      </c>
      <c r="I20" s="81" t="s">
        <v>2456</v>
      </c>
      <c r="J20" s="115"/>
      <c r="K20" s="65"/>
    </row>
    <row r="21" spans="1:11">
      <c r="A21" s="21" t="s">
        <v>2203</v>
      </c>
      <c r="B21" s="21" t="s">
        <v>2249</v>
      </c>
      <c r="C21" s="21" t="s">
        <v>1903</v>
      </c>
      <c r="D21" s="29" t="s">
        <v>23</v>
      </c>
      <c r="E21" s="147" t="s">
        <v>1902</v>
      </c>
      <c r="F21" s="140" t="s">
        <v>1904</v>
      </c>
      <c r="G21" s="125"/>
      <c r="H21" s="136" t="s">
        <v>2225</v>
      </c>
      <c r="I21" s="81" t="s">
        <v>2455</v>
      </c>
      <c r="J21" s="115"/>
      <c r="K21" s="65"/>
    </row>
    <row r="22" spans="1:11">
      <c r="A22" s="21" t="s">
        <v>2203</v>
      </c>
      <c r="B22" s="21" t="s">
        <v>2250</v>
      </c>
      <c r="C22" s="21" t="s">
        <v>1620</v>
      </c>
      <c r="D22" s="28" t="s">
        <v>26</v>
      </c>
      <c r="E22" s="147" t="s">
        <v>1618</v>
      </c>
      <c r="F22" s="140" t="s">
        <v>1619</v>
      </c>
      <c r="G22" s="122"/>
      <c r="H22" s="136" t="s">
        <v>2230</v>
      </c>
      <c r="I22" s="81" t="s">
        <v>2456</v>
      </c>
      <c r="J22" s="110"/>
      <c r="K22" s="65"/>
    </row>
    <row r="23" spans="1:11" ht="15.75" thickBot="1">
      <c r="A23" s="21"/>
      <c r="B23" s="21" t="s">
        <v>2251</v>
      </c>
      <c r="C23" s="22"/>
      <c r="D23" s="22"/>
      <c r="E23" s="146" t="s">
        <v>2205</v>
      </c>
      <c r="F23" s="141"/>
      <c r="G23" s="124"/>
      <c r="H23" s="80"/>
      <c r="I23" s="80"/>
      <c r="J23" s="89"/>
      <c r="K23" s="65"/>
    </row>
    <row r="24" spans="1:11">
      <c r="A24" s="21" t="s">
        <v>2205</v>
      </c>
      <c r="B24" s="21" t="s">
        <v>2252</v>
      </c>
      <c r="C24" s="21" t="s">
        <v>1681</v>
      </c>
      <c r="D24" s="28" t="s">
        <v>32</v>
      </c>
      <c r="E24" s="147" t="s">
        <v>1679</v>
      </c>
      <c r="F24" s="140" t="s">
        <v>1680</v>
      </c>
      <c r="G24" s="121"/>
      <c r="H24" s="136" t="s">
        <v>2227</v>
      </c>
      <c r="I24" s="81" t="s">
        <v>2455</v>
      </c>
      <c r="J24" s="90"/>
    </row>
    <row r="25" spans="1:11">
      <c r="A25" s="21" t="s">
        <v>2205</v>
      </c>
      <c r="B25" s="21" t="s">
        <v>2253</v>
      </c>
      <c r="C25" s="21" t="s">
        <v>1684</v>
      </c>
      <c r="D25" s="28" t="s">
        <v>36</v>
      </c>
      <c r="E25" s="147" t="s">
        <v>1682</v>
      </c>
      <c r="F25" s="140" t="s">
        <v>1683</v>
      </c>
      <c r="G25" s="122"/>
      <c r="H25" s="136" t="s">
        <v>2227</v>
      </c>
      <c r="I25" s="81" t="s">
        <v>2455</v>
      </c>
      <c r="J25" s="110"/>
    </row>
    <row r="26" spans="1:11">
      <c r="A26" s="21" t="s">
        <v>2205</v>
      </c>
      <c r="B26" s="21" t="s">
        <v>2254</v>
      </c>
      <c r="C26" s="21" t="s">
        <v>1687</v>
      </c>
      <c r="D26" s="28" t="s">
        <v>30</v>
      </c>
      <c r="E26" s="147" t="s">
        <v>1685</v>
      </c>
      <c r="F26" s="140" t="s">
        <v>1686</v>
      </c>
      <c r="G26" s="122"/>
      <c r="H26" s="136" t="s">
        <v>2225</v>
      </c>
      <c r="I26" s="81" t="s">
        <v>2456</v>
      </c>
      <c r="J26" s="110"/>
    </row>
    <row r="27" spans="1:11">
      <c r="A27" s="21" t="s">
        <v>2205</v>
      </c>
      <c r="B27" s="21" t="s">
        <v>2255</v>
      </c>
      <c r="C27" s="21" t="s">
        <v>1678</v>
      </c>
      <c r="D27" s="28" t="s">
        <v>34</v>
      </c>
      <c r="E27" s="147" t="s">
        <v>1676</v>
      </c>
      <c r="F27" s="140" t="s">
        <v>1677</v>
      </c>
      <c r="G27" s="122"/>
      <c r="H27" s="136" t="s">
        <v>2225</v>
      </c>
      <c r="I27" s="81" t="s">
        <v>2457</v>
      </c>
      <c r="J27" s="110"/>
    </row>
    <row r="28" spans="1:11">
      <c r="A28" s="21" t="s">
        <v>2205</v>
      </c>
      <c r="B28" s="21" t="s">
        <v>2256</v>
      </c>
      <c r="C28" s="21" t="s">
        <v>1697</v>
      </c>
      <c r="D28" s="31" t="s">
        <v>1698</v>
      </c>
      <c r="E28" s="148" t="s">
        <v>1695</v>
      </c>
      <c r="F28" s="140" t="s">
        <v>1696</v>
      </c>
      <c r="G28" s="122"/>
      <c r="H28" s="136" t="s">
        <v>2230</v>
      </c>
      <c r="I28" s="81" t="s">
        <v>2453</v>
      </c>
      <c r="J28" s="110"/>
    </row>
    <row r="29" spans="1:11">
      <c r="A29" s="21" t="s">
        <v>2205</v>
      </c>
      <c r="B29" s="21" t="s">
        <v>2257</v>
      </c>
      <c r="C29" s="21" t="s">
        <v>1645</v>
      </c>
      <c r="D29" s="32" t="s">
        <v>38</v>
      </c>
      <c r="E29" s="148" t="s">
        <v>1643</v>
      </c>
      <c r="F29" s="140" t="s">
        <v>1644</v>
      </c>
      <c r="G29" s="122"/>
      <c r="H29" s="136" t="s">
        <v>2227</v>
      </c>
      <c r="I29" s="81" t="s">
        <v>2454</v>
      </c>
      <c r="J29" s="110"/>
    </row>
    <row r="30" spans="1:11">
      <c r="A30" s="21" t="s">
        <v>2205</v>
      </c>
      <c r="B30" s="21" t="s">
        <v>2258</v>
      </c>
      <c r="C30" s="21" t="s">
        <v>1648</v>
      </c>
      <c r="D30" s="32" t="s">
        <v>39</v>
      </c>
      <c r="E30" s="147" t="s">
        <v>1646</v>
      </c>
      <c r="F30" s="140" t="s">
        <v>1647</v>
      </c>
      <c r="G30" s="122"/>
      <c r="H30" s="136" t="s">
        <v>2225</v>
      </c>
      <c r="I30" s="81" t="s">
        <v>2457</v>
      </c>
      <c r="J30" s="110"/>
    </row>
    <row r="31" spans="1:11">
      <c r="A31" s="21" t="s">
        <v>2205</v>
      </c>
      <c r="B31" s="21" t="s">
        <v>2259</v>
      </c>
      <c r="C31" s="21" t="s">
        <v>1629</v>
      </c>
      <c r="D31" s="28" t="s">
        <v>57</v>
      </c>
      <c r="E31" s="147" t="s">
        <v>1627</v>
      </c>
      <c r="F31" s="140" t="s">
        <v>1628</v>
      </c>
      <c r="G31" s="122"/>
      <c r="H31" s="136" t="s">
        <v>2225</v>
      </c>
      <c r="I31" s="81" t="s">
        <v>2457</v>
      </c>
      <c r="J31" s="110"/>
    </row>
    <row r="32" spans="1:11">
      <c r="A32" s="21" t="s">
        <v>2205</v>
      </c>
      <c r="B32" s="21" t="s">
        <v>2260</v>
      </c>
      <c r="C32" s="21" t="s">
        <v>1626</v>
      </c>
      <c r="D32" s="28" t="s">
        <v>45</v>
      </c>
      <c r="E32" s="147" t="s">
        <v>1624</v>
      </c>
      <c r="F32" s="140" t="s">
        <v>1625</v>
      </c>
      <c r="G32" s="122"/>
      <c r="H32" s="136" t="s">
        <v>2227</v>
      </c>
      <c r="I32" s="81" t="s">
        <v>2457</v>
      </c>
      <c r="J32" s="110"/>
    </row>
    <row r="33" spans="1:10">
      <c r="A33" s="21" t="s">
        <v>2205</v>
      </c>
      <c r="B33" s="21" t="s">
        <v>2261</v>
      </c>
      <c r="C33" s="21" t="s">
        <v>1642</v>
      </c>
      <c r="D33" s="28" t="s">
        <v>59</v>
      </c>
      <c r="E33" s="147" t="s">
        <v>1640</v>
      </c>
      <c r="F33" s="140" t="s">
        <v>1641</v>
      </c>
      <c r="G33" s="122"/>
      <c r="H33" s="136" t="s">
        <v>2227</v>
      </c>
      <c r="I33" s="81" t="s">
        <v>2455</v>
      </c>
      <c r="J33" s="110"/>
    </row>
    <row r="34" spans="1:10">
      <c r="A34" s="21" t="s">
        <v>2205</v>
      </c>
      <c r="B34" s="21" t="s">
        <v>2262</v>
      </c>
      <c r="C34" s="21" t="s">
        <v>1639</v>
      </c>
      <c r="D34" s="28" t="s">
        <v>61</v>
      </c>
      <c r="E34" s="147" t="s">
        <v>1637</v>
      </c>
      <c r="F34" s="140" t="s">
        <v>1638</v>
      </c>
      <c r="G34" s="122"/>
      <c r="H34" s="136" t="s">
        <v>2225</v>
      </c>
      <c r="I34" s="81" t="s">
        <v>2457</v>
      </c>
      <c r="J34" s="110"/>
    </row>
    <row r="35" spans="1:10">
      <c r="A35" s="21" t="s">
        <v>2205</v>
      </c>
      <c r="B35" s="21" t="s">
        <v>2263</v>
      </c>
      <c r="C35" s="21" t="s">
        <v>1636</v>
      </c>
      <c r="D35" s="31" t="s">
        <v>1635</v>
      </c>
      <c r="E35" s="148" t="s">
        <v>1633</v>
      </c>
      <c r="F35" s="140" t="s">
        <v>1634</v>
      </c>
      <c r="G35" s="122"/>
      <c r="H35" s="136" t="s">
        <v>2225</v>
      </c>
      <c r="I35" s="81" t="s">
        <v>2453</v>
      </c>
      <c r="J35" s="110"/>
    </row>
    <row r="36" spans="1:10">
      <c r="A36" s="21" t="s">
        <v>2205</v>
      </c>
      <c r="B36" s="21" t="s">
        <v>2264</v>
      </c>
      <c r="C36" s="21" t="s">
        <v>1654</v>
      </c>
      <c r="D36" s="28" t="s">
        <v>40</v>
      </c>
      <c r="E36" s="147" t="s">
        <v>1652</v>
      </c>
      <c r="F36" s="140" t="s">
        <v>1653</v>
      </c>
      <c r="G36" s="122"/>
      <c r="H36" s="136" t="s">
        <v>2225</v>
      </c>
      <c r="I36" s="81" t="s">
        <v>2457</v>
      </c>
      <c r="J36" s="110"/>
    </row>
    <row r="37" spans="1:10">
      <c r="A37" s="21" t="s">
        <v>2205</v>
      </c>
      <c r="B37" s="21" t="s">
        <v>2265</v>
      </c>
      <c r="C37" s="21" t="s">
        <v>1672</v>
      </c>
      <c r="D37" s="28" t="s">
        <v>43</v>
      </c>
      <c r="E37" s="148" t="s">
        <v>1670</v>
      </c>
      <c r="F37" s="140" t="s">
        <v>1671</v>
      </c>
      <c r="G37" s="122"/>
      <c r="H37" s="136" t="s">
        <v>2229</v>
      </c>
      <c r="I37" s="81" t="s">
        <v>2453</v>
      </c>
      <c r="J37" s="110"/>
    </row>
    <row r="38" spans="1:10">
      <c r="A38" s="21" t="s">
        <v>2205</v>
      </c>
      <c r="B38" s="21" t="s">
        <v>2266</v>
      </c>
      <c r="C38" s="21" t="s">
        <v>1675</v>
      </c>
      <c r="D38" s="28" t="s">
        <v>44</v>
      </c>
      <c r="E38" s="147" t="s">
        <v>1673</v>
      </c>
      <c r="F38" s="140" t="s">
        <v>1674</v>
      </c>
      <c r="G38" s="122"/>
      <c r="H38" s="136" t="s">
        <v>2227</v>
      </c>
      <c r="I38" s="81" t="s">
        <v>2454</v>
      </c>
      <c r="J38" s="110"/>
    </row>
    <row r="39" spans="1:10">
      <c r="A39" s="21" t="s">
        <v>2205</v>
      </c>
      <c r="B39" s="21" t="s">
        <v>2267</v>
      </c>
      <c r="C39" s="21" t="s">
        <v>1694</v>
      </c>
      <c r="D39" s="28" t="s">
        <v>41</v>
      </c>
      <c r="E39" s="147" t="s">
        <v>1692</v>
      </c>
      <c r="F39" s="140" t="s">
        <v>1693</v>
      </c>
      <c r="G39" s="122"/>
      <c r="H39" s="136" t="s">
        <v>2225</v>
      </c>
      <c r="I39" s="81" t="s">
        <v>2457</v>
      </c>
      <c r="J39" s="110"/>
    </row>
    <row r="40" spans="1:10">
      <c r="A40" s="21" t="s">
        <v>2205</v>
      </c>
      <c r="B40" s="21" t="s">
        <v>2268</v>
      </c>
      <c r="C40" s="21" t="s">
        <v>1690</v>
      </c>
      <c r="D40" s="21" t="s">
        <v>1691</v>
      </c>
      <c r="E40" s="147" t="s">
        <v>1688</v>
      </c>
      <c r="F40" s="140" t="s">
        <v>1689</v>
      </c>
      <c r="G40" s="122"/>
      <c r="H40" s="136" t="s">
        <v>2227</v>
      </c>
      <c r="I40" s="81" t="s">
        <v>2454</v>
      </c>
      <c r="J40" s="110"/>
    </row>
    <row r="41" spans="1:10">
      <c r="A41" s="21" t="s">
        <v>2205</v>
      </c>
      <c r="B41" s="21" t="s">
        <v>2269</v>
      </c>
      <c r="C41" s="21" t="s">
        <v>1663</v>
      </c>
      <c r="D41" s="28" t="s">
        <v>51</v>
      </c>
      <c r="E41" s="147" t="s">
        <v>1661</v>
      </c>
      <c r="F41" s="140" t="s">
        <v>1662</v>
      </c>
      <c r="G41" s="122"/>
      <c r="H41" s="136" t="s">
        <v>2227</v>
      </c>
      <c r="I41" s="81" t="s">
        <v>2454</v>
      </c>
      <c r="J41" s="110"/>
    </row>
    <row r="42" spans="1:10">
      <c r="A42" s="21" t="s">
        <v>2205</v>
      </c>
      <c r="B42" s="21" t="s">
        <v>2270</v>
      </c>
      <c r="C42" s="21" t="s">
        <v>1666</v>
      </c>
      <c r="D42" s="28" t="s">
        <v>47</v>
      </c>
      <c r="E42" s="147" t="s">
        <v>1664</v>
      </c>
      <c r="F42" s="140" t="s">
        <v>1665</v>
      </c>
      <c r="G42" s="122"/>
      <c r="H42" s="136" t="s">
        <v>2227</v>
      </c>
      <c r="I42" s="81" t="s">
        <v>2454</v>
      </c>
      <c r="J42" s="110"/>
    </row>
    <row r="43" spans="1:10">
      <c r="A43" s="21" t="s">
        <v>2205</v>
      </c>
      <c r="B43" s="21" t="s">
        <v>2271</v>
      </c>
      <c r="C43" s="21" t="s">
        <v>1657</v>
      </c>
      <c r="D43" s="28" t="s">
        <v>54</v>
      </c>
      <c r="E43" s="147" t="s">
        <v>1655</v>
      </c>
      <c r="F43" s="140" t="s">
        <v>1656</v>
      </c>
      <c r="G43" s="122"/>
      <c r="H43" s="136" t="s">
        <v>2229</v>
      </c>
      <c r="I43" s="81" t="s">
        <v>2454</v>
      </c>
      <c r="J43" s="110"/>
    </row>
    <row r="44" spans="1:10">
      <c r="A44" s="21" t="s">
        <v>2205</v>
      </c>
      <c r="B44" s="21" t="s">
        <v>2272</v>
      </c>
      <c r="C44" s="21" t="s">
        <v>1669</v>
      </c>
      <c r="D44" s="28" t="s">
        <v>55</v>
      </c>
      <c r="E44" s="147" t="s">
        <v>1667</v>
      </c>
      <c r="F44" s="140" t="s">
        <v>1668</v>
      </c>
      <c r="G44" s="122"/>
      <c r="H44" s="136" t="s">
        <v>2225</v>
      </c>
      <c r="I44" s="81" t="s">
        <v>2456</v>
      </c>
      <c r="J44" s="110"/>
    </row>
    <row r="45" spans="1:10">
      <c r="A45" s="21" t="s">
        <v>2205</v>
      </c>
      <c r="B45" s="21" t="s">
        <v>2273</v>
      </c>
      <c r="C45" s="21" t="s">
        <v>1660</v>
      </c>
      <c r="D45" s="28" t="s">
        <v>53</v>
      </c>
      <c r="E45" s="147" t="s">
        <v>1658</v>
      </c>
      <c r="F45" s="140" t="s">
        <v>1659</v>
      </c>
      <c r="G45" s="122"/>
      <c r="H45" s="136" t="s">
        <v>2225</v>
      </c>
      <c r="I45" s="81" t="s">
        <v>2457</v>
      </c>
      <c r="J45" s="110"/>
    </row>
    <row r="46" spans="1:10">
      <c r="A46" s="21" t="s">
        <v>2205</v>
      </c>
      <c r="B46" s="21" t="s">
        <v>2274</v>
      </c>
      <c r="C46" s="21" t="s">
        <v>1651</v>
      </c>
      <c r="D46" s="28" t="s">
        <v>56</v>
      </c>
      <c r="E46" s="147" t="s">
        <v>1649</v>
      </c>
      <c r="F46" s="140" t="s">
        <v>1650</v>
      </c>
      <c r="G46" s="122"/>
      <c r="H46" s="136" t="s">
        <v>2225</v>
      </c>
      <c r="I46" s="81" t="s">
        <v>2457</v>
      </c>
      <c r="J46" s="110"/>
    </row>
    <row r="47" spans="1:10">
      <c r="A47" s="21" t="s">
        <v>2205</v>
      </c>
      <c r="B47" s="21" t="s">
        <v>2275</v>
      </c>
      <c r="C47" s="21" t="s">
        <v>1631</v>
      </c>
      <c r="D47" s="28" t="s">
        <v>49</v>
      </c>
      <c r="E47" s="147" t="s">
        <v>1630</v>
      </c>
      <c r="F47" s="140" t="s">
        <v>1632</v>
      </c>
      <c r="G47" s="122"/>
      <c r="H47" s="136" t="s">
        <v>2225</v>
      </c>
      <c r="I47" s="81" t="s">
        <v>2457</v>
      </c>
      <c r="J47" s="110"/>
    </row>
    <row r="48" spans="1:10" ht="15.75" thickBot="1">
      <c r="A48" s="21"/>
      <c r="B48" s="21" t="s">
        <v>2276</v>
      </c>
      <c r="C48" s="22"/>
      <c r="D48" s="33"/>
      <c r="E48" s="146" t="s">
        <v>2206</v>
      </c>
      <c r="F48" s="141"/>
      <c r="G48" s="124"/>
      <c r="H48" s="137"/>
      <c r="I48" s="80"/>
      <c r="J48" s="89"/>
    </row>
    <row r="49" spans="1:31">
      <c r="A49" s="21" t="s">
        <v>2206</v>
      </c>
      <c r="B49" s="21" t="s">
        <v>2277</v>
      </c>
      <c r="C49" s="21" t="s">
        <v>1773</v>
      </c>
      <c r="D49" s="29" t="s">
        <v>66</v>
      </c>
      <c r="E49" s="147" t="s">
        <v>1771</v>
      </c>
      <c r="F49" s="140" t="s">
        <v>1772</v>
      </c>
      <c r="G49" s="125"/>
      <c r="H49" s="136" t="s">
        <v>2228</v>
      </c>
      <c r="I49" s="81" t="s">
        <v>2456</v>
      </c>
      <c r="J49" s="109"/>
    </row>
    <row r="50" spans="1:31">
      <c r="A50" s="21" t="s">
        <v>2206</v>
      </c>
      <c r="B50" s="21" t="s">
        <v>2278</v>
      </c>
      <c r="C50" s="21" t="s">
        <v>1767</v>
      </c>
      <c r="D50" s="29" t="s">
        <v>71</v>
      </c>
      <c r="E50" s="147" t="s">
        <v>1765</v>
      </c>
      <c r="F50" s="140" t="s">
        <v>1766</v>
      </c>
      <c r="G50" s="122"/>
      <c r="H50" s="136" t="s">
        <v>2230</v>
      </c>
      <c r="I50" s="81" t="s">
        <v>2454</v>
      </c>
      <c r="J50" s="110"/>
    </row>
    <row r="51" spans="1:31">
      <c r="A51" s="21" t="s">
        <v>2206</v>
      </c>
      <c r="B51" s="21" t="s">
        <v>2279</v>
      </c>
      <c r="C51" s="21" t="s">
        <v>1760</v>
      </c>
      <c r="D51" s="34" t="s">
        <v>68</v>
      </c>
      <c r="E51" s="148" t="s">
        <v>1758</v>
      </c>
      <c r="F51" s="140" t="s">
        <v>1759</v>
      </c>
      <c r="G51" s="122"/>
      <c r="H51" s="136" t="s">
        <v>2230</v>
      </c>
      <c r="I51" s="81" t="s">
        <v>2454</v>
      </c>
      <c r="J51" s="110"/>
    </row>
    <row r="52" spans="1:31">
      <c r="A52" s="21" t="s">
        <v>2206</v>
      </c>
      <c r="B52" s="21" t="s">
        <v>2280</v>
      </c>
      <c r="C52" s="21" t="s">
        <v>1763</v>
      </c>
      <c r="D52" s="34" t="s">
        <v>1764</v>
      </c>
      <c r="E52" s="148" t="s">
        <v>1761</v>
      </c>
      <c r="F52" s="140" t="s">
        <v>1762</v>
      </c>
      <c r="G52" s="122"/>
      <c r="H52" s="136" t="s">
        <v>2228</v>
      </c>
      <c r="I52" s="81" t="s">
        <v>2454</v>
      </c>
      <c r="J52" s="110"/>
    </row>
    <row r="53" spans="1:31">
      <c r="A53" s="21" t="s">
        <v>2206</v>
      </c>
      <c r="B53" s="21" t="s">
        <v>2281</v>
      </c>
      <c r="C53" s="21" t="s">
        <v>1770</v>
      </c>
      <c r="D53" s="29" t="s">
        <v>73</v>
      </c>
      <c r="E53" s="147" t="s">
        <v>1768</v>
      </c>
      <c r="F53" s="140" t="s">
        <v>1769</v>
      </c>
      <c r="G53" s="122"/>
      <c r="H53" s="136" t="s">
        <v>2229</v>
      </c>
      <c r="I53" s="81" t="s">
        <v>2455</v>
      </c>
      <c r="J53" s="110"/>
    </row>
    <row r="54" spans="1:31" ht="15.75" thickBot="1">
      <c r="A54" s="21"/>
      <c r="B54" s="21" t="s">
        <v>2282</v>
      </c>
      <c r="C54" s="22"/>
      <c r="D54" s="33"/>
      <c r="E54" s="146" t="s">
        <v>2524</v>
      </c>
      <c r="F54" s="141"/>
      <c r="G54" s="124"/>
      <c r="H54" s="137"/>
      <c r="I54" s="80"/>
      <c r="J54" s="89"/>
    </row>
    <row r="55" spans="1:31">
      <c r="A55" s="21" t="s">
        <v>2524</v>
      </c>
      <c r="B55" s="21" t="s">
        <v>2283</v>
      </c>
      <c r="C55" s="21" t="s">
        <v>2181</v>
      </c>
      <c r="D55" s="29" t="s">
        <v>8</v>
      </c>
      <c r="E55" s="148" t="s">
        <v>2179</v>
      </c>
      <c r="F55" s="140" t="s">
        <v>2180</v>
      </c>
      <c r="G55" s="125"/>
      <c r="H55" s="136" t="s">
        <v>2227</v>
      </c>
      <c r="I55" s="81" t="s">
        <v>2454</v>
      </c>
      <c r="J55" s="90"/>
    </row>
    <row r="56" spans="1:31">
      <c r="A56" s="21" t="s">
        <v>2524</v>
      </c>
      <c r="B56" s="21" t="s">
        <v>2284</v>
      </c>
      <c r="C56" s="21" t="s">
        <v>2178</v>
      </c>
      <c r="D56" s="29" t="s">
        <v>6</v>
      </c>
      <c r="E56" s="147" t="s">
        <v>2176</v>
      </c>
      <c r="F56" s="140" t="s">
        <v>2177</v>
      </c>
      <c r="G56" s="126"/>
      <c r="H56" s="136" t="s">
        <v>2230</v>
      </c>
      <c r="I56" s="81" t="s">
        <v>2454</v>
      </c>
      <c r="J56" s="115"/>
    </row>
    <row r="57" spans="1:31">
      <c r="A57" s="21" t="s">
        <v>2524</v>
      </c>
      <c r="B57" s="21" t="s">
        <v>2285</v>
      </c>
      <c r="C57" s="21" t="s">
        <v>2175</v>
      </c>
      <c r="D57" s="29" t="s">
        <v>9</v>
      </c>
      <c r="E57" s="148" t="s">
        <v>2173</v>
      </c>
      <c r="F57" s="140" t="s">
        <v>2174</v>
      </c>
      <c r="G57" s="122"/>
      <c r="H57" s="136" t="s">
        <v>2234</v>
      </c>
      <c r="I57" s="81" t="s">
        <v>2453</v>
      </c>
      <c r="J57" s="110"/>
    </row>
    <row r="58" spans="1:31">
      <c r="A58" s="21" t="s">
        <v>2524</v>
      </c>
      <c r="B58" s="21" t="s">
        <v>2286</v>
      </c>
      <c r="C58" s="21" t="s">
        <v>2184</v>
      </c>
      <c r="D58" s="31" t="s">
        <v>2185</v>
      </c>
      <c r="E58" s="148" t="s">
        <v>2182</v>
      </c>
      <c r="F58" s="140" t="s">
        <v>2183</v>
      </c>
      <c r="G58" s="122"/>
      <c r="H58" s="136" t="s">
        <v>2227</v>
      </c>
      <c r="I58" s="81" t="s">
        <v>2453</v>
      </c>
      <c r="J58" s="110"/>
    </row>
    <row r="59" spans="1:31">
      <c r="A59" s="21" t="s">
        <v>2524</v>
      </c>
      <c r="B59" s="21" t="s">
        <v>2287</v>
      </c>
      <c r="C59" s="21" t="s">
        <v>2172</v>
      </c>
      <c r="D59" s="29" t="s">
        <v>4</v>
      </c>
      <c r="E59" s="147" t="s">
        <v>2170</v>
      </c>
      <c r="F59" s="140" t="s">
        <v>2171</v>
      </c>
      <c r="G59" s="122"/>
      <c r="H59" s="136" t="s">
        <v>2227</v>
      </c>
      <c r="I59" s="81" t="s">
        <v>2455</v>
      </c>
      <c r="J59" s="110"/>
    </row>
    <row r="60" spans="1:31">
      <c r="A60" s="21" t="s">
        <v>2524</v>
      </c>
      <c r="B60" s="21" t="s">
        <v>2288</v>
      </c>
      <c r="C60" s="21" t="s">
        <v>2169</v>
      </c>
      <c r="D60" s="29" t="s">
        <v>10</v>
      </c>
      <c r="E60" s="147" t="s">
        <v>2167</v>
      </c>
      <c r="F60" s="140" t="s">
        <v>2168</v>
      </c>
      <c r="G60" s="122"/>
      <c r="H60" s="136" t="s">
        <v>2227</v>
      </c>
      <c r="I60" s="81" t="s">
        <v>2454</v>
      </c>
      <c r="J60" s="110"/>
    </row>
    <row r="61" spans="1:31" s="16" customFormat="1" ht="15.75" thickBot="1">
      <c r="A61" s="25"/>
      <c r="B61" s="21" t="s">
        <v>2289</v>
      </c>
      <c r="C61" s="35"/>
      <c r="D61" s="35"/>
      <c r="E61" s="146" t="s">
        <v>2523</v>
      </c>
      <c r="F61" s="144"/>
      <c r="G61" s="128"/>
      <c r="H61" s="138"/>
      <c r="I61" s="113"/>
      <c r="J61" s="114"/>
    </row>
    <row r="62" spans="1:31" s="16" customFormat="1">
      <c r="A62" s="21" t="s">
        <v>2523</v>
      </c>
      <c r="B62" s="21" t="s">
        <v>2290</v>
      </c>
      <c r="C62" s="21" t="s">
        <v>1588</v>
      </c>
      <c r="D62" s="28" t="s">
        <v>16</v>
      </c>
      <c r="E62" s="147" t="s">
        <v>1586</v>
      </c>
      <c r="F62" s="140" t="s">
        <v>1587</v>
      </c>
      <c r="G62" s="129"/>
      <c r="H62" s="136" t="s">
        <v>2225</v>
      </c>
      <c r="I62" s="81" t="s">
        <v>2455</v>
      </c>
      <c r="J62" s="90"/>
      <c r="K62" s="17"/>
      <c r="L62" s="17"/>
      <c r="M62" s="17"/>
      <c r="N62" s="17"/>
      <c r="O62" s="17"/>
      <c r="P62" s="17"/>
      <c r="Q62" s="17"/>
      <c r="R62" s="17"/>
      <c r="S62" s="17"/>
      <c r="T62" s="17"/>
      <c r="U62" s="17"/>
      <c r="V62" s="17"/>
      <c r="W62" s="17"/>
      <c r="X62" s="17"/>
      <c r="Y62" s="17"/>
      <c r="Z62" s="17"/>
      <c r="AA62" s="17"/>
      <c r="AB62" s="17"/>
      <c r="AC62" s="17"/>
      <c r="AD62" s="17"/>
      <c r="AE62" s="17"/>
    </row>
    <row r="63" spans="1:31">
      <c r="A63" s="21" t="s">
        <v>2523</v>
      </c>
      <c r="B63" s="21" t="s">
        <v>2291</v>
      </c>
      <c r="C63" s="21" t="s">
        <v>1598</v>
      </c>
      <c r="D63" s="28" t="s">
        <v>18</v>
      </c>
      <c r="E63" s="147" t="s">
        <v>1596</v>
      </c>
      <c r="F63" s="140" t="s">
        <v>1597</v>
      </c>
      <c r="G63" s="126"/>
      <c r="H63" s="136" t="s">
        <v>2225</v>
      </c>
      <c r="I63" s="81" t="s">
        <v>2455</v>
      </c>
      <c r="J63" s="115"/>
    </row>
    <row r="64" spans="1:31">
      <c r="A64" s="21" t="s">
        <v>2523</v>
      </c>
      <c r="B64" s="21" t="s">
        <v>2292</v>
      </c>
      <c r="C64" s="21" t="s">
        <v>1591</v>
      </c>
      <c r="D64" s="31" t="s">
        <v>1592</v>
      </c>
      <c r="E64" s="148" t="s">
        <v>1589</v>
      </c>
      <c r="F64" s="140" t="s">
        <v>1590</v>
      </c>
      <c r="G64" s="122"/>
      <c r="H64" s="136" t="s">
        <v>2225</v>
      </c>
      <c r="I64" s="81" t="s">
        <v>2453</v>
      </c>
      <c r="J64" s="110"/>
    </row>
    <row r="65" spans="1:31">
      <c r="A65" s="21" t="s">
        <v>2523</v>
      </c>
      <c r="B65" s="21" t="s">
        <v>2293</v>
      </c>
      <c r="C65" s="21" t="s">
        <v>1595</v>
      </c>
      <c r="D65" s="28" t="s">
        <v>15</v>
      </c>
      <c r="E65" s="147" t="s">
        <v>1593</v>
      </c>
      <c r="F65" s="140" t="s">
        <v>1594</v>
      </c>
      <c r="G65" s="122"/>
      <c r="H65" s="136" t="s">
        <v>2225</v>
      </c>
      <c r="I65" s="81" t="s">
        <v>2454</v>
      </c>
      <c r="J65" s="110"/>
    </row>
    <row r="66" spans="1:31">
      <c r="A66" s="21" t="s">
        <v>2523</v>
      </c>
      <c r="B66" s="21" t="s">
        <v>2294</v>
      </c>
      <c r="C66" s="21" t="s">
        <v>1623</v>
      </c>
      <c r="D66" s="28" t="s">
        <v>14</v>
      </c>
      <c r="E66" s="147" t="s">
        <v>1621</v>
      </c>
      <c r="F66" s="140" t="s">
        <v>1622</v>
      </c>
      <c r="G66" s="122"/>
      <c r="H66" s="136" t="s">
        <v>2227</v>
      </c>
      <c r="I66" s="81" t="s">
        <v>2454</v>
      </c>
      <c r="J66" s="110"/>
    </row>
    <row r="67" spans="1:31">
      <c r="A67" s="21" t="s">
        <v>2523</v>
      </c>
      <c r="B67" s="21" t="s">
        <v>2295</v>
      </c>
      <c r="C67" s="21" t="s">
        <v>1572</v>
      </c>
      <c r="D67" s="28" t="s">
        <v>29</v>
      </c>
      <c r="E67" s="147" t="s">
        <v>1570</v>
      </c>
      <c r="F67" s="140" t="s">
        <v>1571</v>
      </c>
      <c r="G67" s="122"/>
      <c r="H67" s="136" t="s">
        <v>2225</v>
      </c>
      <c r="I67" s="81" t="s">
        <v>2454</v>
      </c>
      <c r="J67" s="110"/>
    </row>
    <row r="68" spans="1:31">
      <c r="A68" s="21" t="s">
        <v>2523</v>
      </c>
      <c r="B68" s="21" t="s">
        <v>2296</v>
      </c>
      <c r="C68" s="21" t="s">
        <v>1565</v>
      </c>
      <c r="D68" s="28" t="s">
        <v>28</v>
      </c>
      <c r="E68" s="147" t="s">
        <v>1563</v>
      </c>
      <c r="F68" s="140" t="s">
        <v>1564</v>
      </c>
      <c r="G68" s="122"/>
      <c r="H68" s="136" t="s">
        <v>2226</v>
      </c>
      <c r="I68" s="81" t="s">
        <v>2456</v>
      </c>
      <c r="J68" s="110"/>
    </row>
    <row r="69" spans="1:31">
      <c r="A69" s="21" t="s">
        <v>2523</v>
      </c>
      <c r="B69" s="21" t="s">
        <v>2297</v>
      </c>
      <c r="C69" s="21" t="s">
        <v>1600</v>
      </c>
      <c r="D69" s="28" t="s">
        <v>27</v>
      </c>
      <c r="E69" s="147" t="s">
        <v>1599</v>
      </c>
      <c r="F69" s="140" t="s">
        <v>1601</v>
      </c>
      <c r="G69" s="122"/>
      <c r="H69" s="136" t="s">
        <v>2225</v>
      </c>
      <c r="I69" s="81" t="s">
        <v>2454</v>
      </c>
      <c r="J69" s="110"/>
    </row>
    <row r="70" spans="1:31">
      <c r="A70" s="21" t="s">
        <v>2523</v>
      </c>
      <c r="B70" s="21" t="s">
        <v>2298</v>
      </c>
      <c r="C70" s="21" t="s">
        <v>1613</v>
      </c>
      <c r="D70" s="31" t="s">
        <v>1614</v>
      </c>
      <c r="E70" s="148" t="s">
        <v>1611</v>
      </c>
      <c r="F70" s="140" t="s">
        <v>1612</v>
      </c>
      <c r="G70" s="122"/>
      <c r="H70" s="136" t="s">
        <v>2229</v>
      </c>
      <c r="I70" s="81" t="s">
        <v>2453</v>
      </c>
      <c r="J70" s="110"/>
    </row>
    <row r="71" spans="1:31">
      <c r="A71" s="21" t="s">
        <v>2523</v>
      </c>
      <c r="B71" s="21" t="s">
        <v>2299</v>
      </c>
      <c r="C71" s="21" t="s">
        <v>1616</v>
      </c>
      <c r="D71" s="28" t="s">
        <v>33</v>
      </c>
      <c r="E71" s="148" t="s">
        <v>1615</v>
      </c>
      <c r="F71" s="140" t="s">
        <v>1617</v>
      </c>
      <c r="G71" s="122"/>
      <c r="H71" s="136" t="s">
        <v>2225</v>
      </c>
      <c r="I71" s="81" t="s">
        <v>2454</v>
      </c>
      <c r="J71" s="110"/>
    </row>
    <row r="72" spans="1:31">
      <c r="A72" s="21" t="s">
        <v>2523</v>
      </c>
      <c r="B72" s="21" t="s">
        <v>2300</v>
      </c>
      <c r="C72" s="21" t="s">
        <v>1566</v>
      </c>
      <c r="D72" s="34" t="s">
        <v>1569</v>
      </c>
      <c r="E72" s="148" t="s">
        <v>1567</v>
      </c>
      <c r="F72" s="140" t="s">
        <v>1568</v>
      </c>
      <c r="G72" s="122"/>
      <c r="H72" s="136" t="s">
        <v>2225</v>
      </c>
      <c r="I72" s="81" t="s">
        <v>2453</v>
      </c>
      <c r="J72" s="110"/>
    </row>
    <row r="73" spans="1:31">
      <c r="A73" s="21" t="s">
        <v>2523</v>
      </c>
      <c r="B73" s="21" t="s">
        <v>2301</v>
      </c>
      <c r="C73" s="21" t="s">
        <v>1562</v>
      </c>
      <c r="D73" s="28" t="s">
        <v>31</v>
      </c>
      <c r="E73" s="148" t="s">
        <v>1560</v>
      </c>
      <c r="F73" s="140" t="s">
        <v>1561</v>
      </c>
      <c r="G73" s="122"/>
      <c r="H73" s="136" t="s">
        <v>2225</v>
      </c>
      <c r="I73" s="81" t="s">
        <v>2454</v>
      </c>
      <c r="J73" s="110"/>
    </row>
    <row r="74" spans="1:31">
      <c r="A74" s="21" t="s">
        <v>2523</v>
      </c>
      <c r="B74" s="21" t="s">
        <v>2302</v>
      </c>
      <c r="C74" s="21" t="s">
        <v>1578</v>
      </c>
      <c r="D74" s="28" t="s">
        <v>35</v>
      </c>
      <c r="E74" s="148" t="s">
        <v>1576</v>
      </c>
      <c r="F74" s="140" t="s">
        <v>1577</v>
      </c>
      <c r="G74" s="122"/>
      <c r="H74" s="136" t="s">
        <v>2225</v>
      </c>
      <c r="I74" s="81" t="s">
        <v>2453</v>
      </c>
      <c r="J74" s="110"/>
    </row>
    <row r="75" spans="1:31" s="17" customFormat="1">
      <c r="A75" s="21" t="s">
        <v>2523</v>
      </c>
      <c r="B75" s="21" t="s">
        <v>2303</v>
      </c>
      <c r="C75" s="21" t="s">
        <v>1581</v>
      </c>
      <c r="D75" s="28" t="s">
        <v>37</v>
      </c>
      <c r="E75" s="148" t="s">
        <v>1579</v>
      </c>
      <c r="F75" s="140" t="s">
        <v>1580</v>
      </c>
      <c r="G75" s="122"/>
      <c r="H75" s="136" t="s">
        <v>2225</v>
      </c>
      <c r="I75" s="81" t="s">
        <v>2453</v>
      </c>
      <c r="J75" s="110"/>
      <c r="K75" s="24"/>
      <c r="L75" s="24"/>
      <c r="M75" s="24"/>
      <c r="N75" s="24"/>
      <c r="O75" s="24"/>
      <c r="P75" s="24"/>
      <c r="Q75" s="24"/>
      <c r="R75" s="24"/>
      <c r="S75" s="24"/>
      <c r="T75" s="24"/>
      <c r="U75" s="24"/>
      <c r="V75" s="24"/>
      <c r="W75" s="24"/>
      <c r="X75" s="24"/>
      <c r="Y75" s="24"/>
      <c r="Z75" s="24"/>
      <c r="AA75" s="24"/>
      <c r="AB75" s="24"/>
      <c r="AC75" s="24"/>
      <c r="AD75" s="24"/>
      <c r="AE75" s="24"/>
    </row>
    <row r="76" spans="1:31">
      <c r="A76" s="21" t="s">
        <v>2523</v>
      </c>
      <c r="B76" s="21" t="s">
        <v>2304</v>
      </c>
      <c r="C76" s="21" t="s">
        <v>1574</v>
      </c>
      <c r="D76" s="28" t="s">
        <v>22</v>
      </c>
      <c r="E76" s="148" t="s">
        <v>1573</v>
      </c>
      <c r="F76" s="140" t="s">
        <v>1575</v>
      </c>
      <c r="G76" s="122"/>
      <c r="H76" s="136" t="s">
        <v>2228</v>
      </c>
      <c r="I76" s="81" t="s">
        <v>2454</v>
      </c>
      <c r="J76" s="110"/>
    </row>
    <row r="77" spans="1:31">
      <c r="A77" s="21" t="s">
        <v>2523</v>
      </c>
      <c r="B77" s="21" t="s">
        <v>2305</v>
      </c>
      <c r="C77" s="21" t="s">
        <v>1584</v>
      </c>
      <c r="D77" s="31" t="s">
        <v>1585</v>
      </c>
      <c r="E77" s="148" t="s">
        <v>1582</v>
      </c>
      <c r="F77" s="140" t="s">
        <v>1583</v>
      </c>
      <c r="G77" s="122"/>
      <c r="H77" s="136" t="s">
        <v>2225</v>
      </c>
      <c r="I77" s="81" t="s">
        <v>2453</v>
      </c>
      <c r="J77" s="110"/>
    </row>
    <row r="78" spans="1:31">
      <c r="A78" s="21" t="s">
        <v>2523</v>
      </c>
      <c r="B78" s="21" t="s">
        <v>2306</v>
      </c>
      <c r="C78" s="21" t="s">
        <v>1607</v>
      </c>
      <c r="D78" s="28" t="s">
        <v>24</v>
      </c>
      <c r="E78" s="148" t="s">
        <v>1605</v>
      </c>
      <c r="F78" s="140" t="s">
        <v>1606</v>
      </c>
      <c r="G78" s="122"/>
      <c r="H78" s="136" t="s">
        <v>2225</v>
      </c>
      <c r="I78" s="81" t="s">
        <v>2454</v>
      </c>
      <c r="J78" s="110"/>
    </row>
    <row r="79" spans="1:31">
      <c r="A79" s="21" t="s">
        <v>2523</v>
      </c>
      <c r="B79" s="21" t="s">
        <v>2307</v>
      </c>
      <c r="C79" s="21" t="s">
        <v>1604</v>
      </c>
      <c r="D79" s="28" t="s">
        <v>25</v>
      </c>
      <c r="E79" s="148" t="s">
        <v>1602</v>
      </c>
      <c r="F79" s="140" t="s">
        <v>1603</v>
      </c>
      <c r="G79" s="122"/>
      <c r="H79" s="136" t="s">
        <v>2227</v>
      </c>
      <c r="I79" s="81" t="s">
        <v>2453</v>
      </c>
      <c r="J79" s="110"/>
    </row>
    <row r="80" spans="1:31">
      <c r="A80" s="21" t="s">
        <v>2523</v>
      </c>
      <c r="B80" s="21" t="s">
        <v>2308</v>
      </c>
      <c r="C80" s="21" t="s">
        <v>1609</v>
      </c>
      <c r="D80" s="28" t="s">
        <v>20</v>
      </c>
      <c r="E80" s="148" t="s">
        <v>1608</v>
      </c>
      <c r="F80" s="140" t="s">
        <v>1610</v>
      </c>
      <c r="G80" s="122"/>
      <c r="H80" s="136" t="s">
        <v>2225</v>
      </c>
      <c r="I80" s="81" t="s">
        <v>2454</v>
      </c>
      <c r="J80" s="110"/>
    </row>
    <row r="81" spans="1:31" ht="15.75" thickBot="1">
      <c r="A81" s="21"/>
      <c r="B81" s="21" t="s">
        <v>2309</v>
      </c>
      <c r="C81" s="22"/>
      <c r="D81" s="33"/>
      <c r="E81" s="146" t="s">
        <v>2526</v>
      </c>
      <c r="F81" s="141"/>
      <c r="G81" s="124"/>
      <c r="H81" s="137"/>
      <c r="I81" s="80"/>
      <c r="J81" s="89"/>
    </row>
    <row r="82" spans="1:31">
      <c r="A82" s="21" t="s">
        <v>2526</v>
      </c>
      <c r="B82" s="21" t="s">
        <v>2310</v>
      </c>
      <c r="C82" s="21" t="s">
        <v>1935</v>
      </c>
      <c r="D82" s="29" t="s">
        <v>70</v>
      </c>
      <c r="E82" s="147" t="s">
        <v>1933</v>
      </c>
      <c r="F82" s="140" t="s">
        <v>1934</v>
      </c>
      <c r="G82" s="125"/>
      <c r="H82" s="136" t="s">
        <v>2225</v>
      </c>
      <c r="I82" s="81" t="s">
        <v>2457</v>
      </c>
      <c r="J82" s="109"/>
    </row>
    <row r="83" spans="1:31">
      <c r="A83" s="21" t="s">
        <v>2526</v>
      </c>
      <c r="B83" s="21" t="s">
        <v>2311</v>
      </c>
      <c r="C83" s="21" t="s">
        <v>1925</v>
      </c>
      <c r="D83" s="29" t="s">
        <v>69</v>
      </c>
      <c r="E83" s="148" t="s">
        <v>1923</v>
      </c>
      <c r="F83" s="140" t="s">
        <v>1924</v>
      </c>
      <c r="G83" s="122"/>
      <c r="H83" s="136" t="s">
        <v>2225</v>
      </c>
      <c r="I83" s="81" t="s">
        <v>2454</v>
      </c>
      <c r="J83" s="90"/>
    </row>
    <row r="84" spans="1:31" s="17" customFormat="1">
      <c r="A84" s="21" t="s">
        <v>2526</v>
      </c>
      <c r="B84" s="21" t="s">
        <v>2312</v>
      </c>
      <c r="C84" s="21" t="s">
        <v>1928</v>
      </c>
      <c r="D84" s="36" t="s">
        <v>1929</v>
      </c>
      <c r="E84" s="148" t="s">
        <v>1926</v>
      </c>
      <c r="F84" s="140" t="s">
        <v>1927</v>
      </c>
      <c r="G84" s="122"/>
      <c r="H84" s="136" t="s">
        <v>2229</v>
      </c>
      <c r="I84" s="81" t="s">
        <v>2453</v>
      </c>
      <c r="J84" s="110"/>
      <c r="K84" s="24"/>
      <c r="L84" s="24"/>
      <c r="M84" s="24"/>
      <c r="N84" s="24"/>
      <c r="O84" s="24"/>
      <c r="P84" s="24"/>
      <c r="Q84" s="24"/>
      <c r="R84" s="24"/>
      <c r="S84" s="24"/>
      <c r="T84" s="24"/>
      <c r="U84" s="24"/>
      <c r="V84" s="24"/>
      <c r="W84" s="24"/>
      <c r="X84" s="24"/>
      <c r="Y84" s="24"/>
      <c r="Z84" s="24"/>
      <c r="AA84" s="24"/>
      <c r="AB84" s="24"/>
      <c r="AC84" s="24"/>
      <c r="AD84" s="24"/>
      <c r="AE84" s="24"/>
    </row>
    <row r="85" spans="1:31" s="17" customFormat="1">
      <c r="A85" s="21" t="s">
        <v>2526</v>
      </c>
      <c r="B85" s="21" t="s">
        <v>2313</v>
      </c>
      <c r="C85" s="21" t="s">
        <v>1932</v>
      </c>
      <c r="D85" s="29" t="s">
        <v>67</v>
      </c>
      <c r="E85" s="148" t="s">
        <v>1930</v>
      </c>
      <c r="F85" s="140" t="s">
        <v>1931</v>
      </c>
      <c r="G85" s="122"/>
      <c r="H85" s="136" t="s">
        <v>2225</v>
      </c>
      <c r="I85" s="81" t="s">
        <v>2454</v>
      </c>
      <c r="J85" s="110"/>
      <c r="K85" s="24"/>
      <c r="L85" s="24"/>
      <c r="M85" s="24"/>
      <c r="N85" s="24"/>
      <c r="O85" s="24"/>
      <c r="P85" s="24"/>
      <c r="Q85" s="24"/>
      <c r="R85" s="24"/>
      <c r="S85" s="24"/>
      <c r="T85" s="24"/>
      <c r="U85" s="24"/>
      <c r="V85" s="24"/>
      <c r="W85" s="24"/>
      <c r="X85" s="24"/>
      <c r="Y85" s="24"/>
      <c r="Z85" s="24"/>
      <c r="AA85" s="24"/>
      <c r="AB85" s="24"/>
      <c r="AC85" s="24"/>
      <c r="AD85" s="24"/>
      <c r="AE85" s="24"/>
    </row>
    <row r="86" spans="1:31">
      <c r="A86" s="21" t="s">
        <v>2526</v>
      </c>
      <c r="B86" s="21" t="s">
        <v>2314</v>
      </c>
      <c r="C86" s="21" t="s">
        <v>1941</v>
      </c>
      <c r="D86" s="29" t="s">
        <v>58</v>
      </c>
      <c r="E86" s="148" t="s">
        <v>1939</v>
      </c>
      <c r="F86" s="140" t="s">
        <v>1940</v>
      </c>
      <c r="G86" s="122"/>
      <c r="H86" s="136" t="s">
        <v>2227</v>
      </c>
      <c r="I86" s="81" t="s">
        <v>2453</v>
      </c>
      <c r="J86" s="110"/>
      <c r="K86" s="17"/>
      <c r="L86" s="17"/>
      <c r="M86" s="17"/>
      <c r="N86" s="17"/>
      <c r="O86" s="17"/>
      <c r="P86" s="17"/>
      <c r="Q86" s="17"/>
      <c r="R86" s="17"/>
      <c r="S86" s="17"/>
      <c r="T86" s="17"/>
      <c r="U86" s="17"/>
      <c r="V86" s="17"/>
      <c r="W86" s="17"/>
      <c r="X86" s="17"/>
      <c r="Y86" s="17"/>
      <c r="Z86" s="17"/>
      <c r="AA86" s="17"/>
      <c r="AB86" s="17"/>
      <c r="AC86" s="17"/>
      <c r="AD86" s="17"/>
      <c r="AE86" s="17"/>
    </row>
    <row r="87" spans="1:31" s="17" customFormat="1">
      <c r="A87" s="21" t="s">
        <v>2526</v>
      </c>
      <c r="B87" s="21" t="s">
        <v>2315</v>
      </c>
      <c r="C87" s="21" t="s">
        <v>1950</v>
      </c>
      <c r="D87" s="29" t="s">
        <v>75</v>
      </c>
      <c r="E87" s="147" t="s">
        <v>1948</v>
      </c>
      <c r="F87" s="140" t="s">
        <v>1949</v>
      </c>
      <c r="G87" s="122"/>
      <c r="H87" s="136" t="s">
        <v>2225</v>
      </c>
      <c r="I87" s="81" t="s">
        <v>2456</v>
      </c>
      <c r="J87" s="110"/>
    </row>
    <row r="88" spans="1:31">
      <c r="A88" s="21" t="s">
        <v>2526</v>
      </c>
      <c r="B88" s="21" t="s">
        <v>2316</v>
      </c>
      <c r="C88" s="21" t="s">
        <v>1991</v>
      </c>
      <c r="D88" s="29" t="s">
        <v>76</v>
      </c>
      <c r="E88" s="148" t="s">
        <v>1989</v>
      </c>
      <c r="F88" s="140" t="s">
        <v>1990</v>
      </c>
      <c r="G88" s="122"/>
      <c r="H88" s="136" t="s">
        <v>2225</v>
      </c>
      <c r="I88" s="81" t="s">
        <v>2455</v>
      </c>
      <c r="J88" s="110"/>
    </row>
    <row r="89" spans="1:31">
      <c r="A89" s="21" t="s">
        <v>2526</v>
      </c>
      <c r="B89" s="21" t="s">
        <v>2317</v>
      </c>
      <c r="C89" s="21" t="s">
        <v>1947</v>
      </c>
      <c r="D89" s="29" t="s">
        <v>72</v>
      </c>
      <c r="E89" s="147" t="s">
        <v>1945</v>
      </c>
      <c r="F89" s="140" t="s">
        <v>1946</v>
      </c>
      <c r="G89" s="122"/>
      <c r="H89" s="136" t="s">
        <v>2225</v>
      </c>
      <c r="I89" s="81" t="s">
        <v>2454</v>
      </c>
      <c r="J89" s="110"/>
    </row>
    <row r="90" spans="1:31">
      <c r="A90" s="21" t="s">
        <v>2526</v>
      </c>
      <c r="B90" s="21" t="s">
        <v>2318</v>
      </c>
      <c r="C90" s="21" t="s">
        <v>1938</v>
      </c>
      <c r="D90" s="29" t="s">
        <v>52</v>
      </c>
      <c r="E90" s="148" t="s">
        <v>1936</v>
      </c>
      <c r="F90" s="140" t="s">
        <v>1937</v>
      </c>
      <c r="G90" s="122"/>
      <c r="H90" s="136" t="s">
        <v>2229</v>
      </c>
      <c r="I90" s="81" t="s">
        <v>2453</v>
      </c>
      <c r="J90" s="110"/>
    </row>
    <row r="91" spans="1:31">
      <c r="A91" s="21" t="s">
        <v>2526</v>
      </c>
      <c r="B91" s="21" t="s">
        <v>2319</v>
      </c>
      <c r="C91" s="21" t="s">
        <v>1968</v>
      </c>
      <c r="D91" s="37" t="s">
        <v>1969</v>
      </c>
      <c r="E91" s="148" t="s">
        <v>1966</v>
      </c>
      <c r="F91" s="140" t="s">
        <v>1967</v>
      </c>
      <c r="G91" s="122"/>
      <c r="H91" s="136" t="s">
        <v>2229</v>
      </c>
      <c r="I91" s="81" t="s">
        <v>2453</v>
      </c>
      <c r="J91" s="110"/>
    </row>
    <row r="92" spans="1:31">
      <c r="A92" s="21" t="s">
        <v>2526</v>
      </c>
      <c r="B92" s="21" t="s">
        <v>2320</v>
      </c>
      <c r="C92" s="21" t="s">
        <v>1944</v>
      </c>
      <c r="D92" s="29" t="s">
        <v>78</v>
      </c>
      <c r="E92" s="147" t="s">
        <v>1942</v>
      </c>
      <c r="F92" s="140" t="s">
        <v>1943</v>
      </c>
      <c r="G92" s="122"/>
      <c r="H92" s="136" t="s">
        <v>2225</v>
      </c>
      <c r="I92" s="81" t="s">
        <v>2453</v>
      </c>
      <c r="J92" s="110"/>
    </row>
    <row r="93" spans="1:31">
      <c r="A93" s="21" t="s">
        <v>2526</v>
      </c>
      <c r="B93" s="21" t="s">
        <v>2321</v>
      </c>
      <c r="C93" s="21" t="s">
        <v>1987</v>
      </c>
      <c r="D93" s="37" t="s">
        <v>1988</v>
      </c>
      <c r="E93" s="148" t="s">
        <v>1985</v>
      </c>
      <c r="F93" s="140" t="s">
        <v>1986</v>
      </c>
      <c r="G93" s="122"/>
      <c r="H93" s="136" t="s">
        <v>2227</v>
      </c>
      <c r="I93" s="81" t="s">
        <v>2453</v>
      </c>
      <c r="J93" s="110"/>
    </row>
    <row r="94" spans="1:31">
      <c r="A94" s="21" t="s">
        <v>2526</v>
      </c>
      <c r="B94" s="21" t="s">
        <v>2322</v>
      </c>
      <c r="C94" s="21" t="s">
        <v>1953</v>
      </c>
      <c r="D94" s="29" t="s">
        <v>74</v>
      </c>
      <c r="E94" s="147" t="s">
        <v>1951</v>
      </c>
      <c r="F94" s="140" t="s">
        <v>1952</v>
      </c>
      <c r="G94" s="122"/>
      <c r="H94" s="136" t="s">
        <v>2225</v>
      </c>
      <c r="I94" s="81" t="s">
        <v>2454</v>
      </c>
      <c r="J94" s="110"/>
    </row>
    <row r="95" spans="1:31">
      <c r="A95" s="21" t="s">
        <v>2526</v>
      </c>
      <c r="B95" s="21" t="s">
        <v>2323</v>
      </c>
      <c r="C95" s="21" t="s">
        <v>1956</v>
      </c>
      <c r="D95" s="37" t="s">
        <v>1957</v>
      </c>
      <c r="E95" s="148" t="s">
        <v>1954</v>
      </c>
      <c r="F95" s="140" t="s">
        <v>1955</v>
      </c>
      <c r="G95" s="122"/>
      <c r="H95" s="136" t="s">
        <v>2225</v>
      </c>
      <c r="I95" s="81" t="s">
        <v>2453</v>
      </c>
      <c r="J95" s="110"/>
    </row>
    <row r="96" spans="1:31">
      <c r="A96" s="21" t="s">
        <v>2526</v>
      </c>
      <c r="B96" s="21" t="s">
        <v>2324</v>
      </c>
      <c r="C96" s="21" t="s">
        <v>1960</v>
      </c>
      <c r="D96" s="37" t="s">
        <v>1961</v>
      </c>
      <c r="E96" s="148" t="s">
        <v>1958</v>
      </c>
      <c r="F96" s="140" t="s">
        <v>1959</v>
      </c>
      <c r="G96" s="122"/>
      <c r="H96" s="136" t="s">
        <v>2229</v>
      </c>
      <c r="I96" s="81" t="s">
        <v>2453</v>
      </c>
      <c r="J96" s="110"/>
    </row>
    <row r="97" spans="1:31">
      <c r="A97" s="21" t="s">
        <v>2526</v>
      </c>
      <c r="B97" s="21" t="s">
        <v>2325</v>
      </c>
      <c r="C97" s="21" t="s">
        <v>1964</v>
      </c>
      <c r="D97" s="36" t="s">
        <v>1965</v>
      </c>
      <c r="E97" s="148" t="s">
        <v>1962</v>
      </c>
      <c r="F97" s="140" t="s">
        <v>1963</v>
      </c>
      <c r="G97" s="122"/>
      <c r="H97" s="136" t="s">
        <v>2228</v>
      </c>
      <c r="I97" s="81" t="s">
        <v>2453</v>
      </c>
      <c r="J97" s="110"/>
    </row>
    <row r="98" spans="1:31">
      <c r="A98" s="21" t="s">
        <v>2526</v>
      </c>
      <c r="B98" s="21" t="s">
        <v>2326</v>
      </c>
      <c r="C98" s="21" t="s">
        <v>1998</v>
      </c>
      <c r="D98" s="31" t="s">
        <v>1999</v>
      </c>
      <c r="E98" s="148" t="s">
        <v>1996</v>
      </c>
      <c r="F98" s="140" t="s">
        <v>1997</v>
      </c>
      <c r="G98" s="122"/>
      <c r="H98" s="136" t="s">
        <v>2230</v>
      </c>
      <c r="I98" s="81" t="s">
        <v>2453</v>
      </c>
      <c r="J98" s="110"/>
    </row>
    <row r="99" spans="1:31">
      <c r="A99" s="21" t="s">
        <v>2526</v>
      </c>
      <c r="B99" s="21" t="s">
        <v>2327</v>
      </c>
      <c r="C99" s="21" t="s">
        <v>1994</v>
      </c>
      <c r="D99" s="31" t="s">
        <v>1995</v>
      </c>
      <c r="E99" s="148" t="s">
        <v>1992</v>
      </c>
      <c r="F99" s="140" t="s">
        <v>1993</v>
      </c>
      <c r="G99" s="122"/>
      <c r="H99" s="136" t="s">
        <v>2227</v>
      </c>
      <c r="I99" s="81" t="s">
        <v>2453</v>
      </c>
      <c r="J99" s="110"/>
    </row>
    <row r="100" spans="1:31">
      <c r="A100" s="21" t="s">
        <v>2526</v>
      </c>
      <c r="B100" s="21" t="s">
        <v>2328</v>
      </c>
      <c r="C100" s="21" t="s">
        <v>2002</v>
      </c>
      <c r="D100" s="31" t="s">
        <v>2003</v>
      </c>
      <c r="E100" s="148" t="s">
        <v>2000</v>
      </c>
      <c r="F100" s="140" t="s">
        <v>2001</v>
      </c>
      <c r="G100" s="122"/>
      <c r="H100" s="136" t="s">
        <v>2227</v>
      </c>
      <c r="I100" s="81" t="s">
        <v>2453</v>
      </c>
      <c r="J100" s="110"/>
    </row>
    <row r="101" spans="1:31">
      <c r="A101" s="21" t="s">
        <v>2526</v>
      </c>
      <c r="B101" s="21" t="s">
        <v>2329</v>
      </c>
      <c r="C101" s="21" t="s">
        <v>2006</v>
      </c>
      <c r="D101" s="31" t="s">
        <v>2007</v>
      </c>
      <c r="E101" s="148" t="s">
        <v>2004</v>
      </c>
      <c r="F101" s="140" t="s">
        <v>2005</v>
      </c>
      <c r="G101" s="122"/>
      <c r="H101" s="136" t="s">
        <v>2225</v>
      </c>
      <c r="I101" s="81" t="s">
        <v>2453</v>
      </c>
      <c r="J101" s="110"/>
    </row>
    <row r="102" spans="1:31">
      <c r="A102" s="21" t="s">
        <v>2526</v>
      </c>
      <c r="B102" s="21" t="s">
        <v>2330</v>
      </c>
      <c r="C102" s="21" t="s">
        <v>1979</v>
      </c>
      <c r="D102" s="29" t="s">
        <v>42</v>
      </c>
      <c r="E102" s="148" t="s">
        <v>1978</v>
      </c>
      <c r="F102" s="140" t="s">
        <v>1980</v>
      </c>
      <c r="G102" s="122"/>
      <c r="H102" s="136" t="s">
        <v>2225</v>
      </c>
      <c r="I102" s="81" t="s">
        <v>2454</v>
      </c>
      <c r="J102" s="110"/>
    </row>
    <row r="103" spans="1:31">
      <c r="A103" s="21" t="s">
        <v>2526</v>
      </c>
      <c r="B103" s="21" t="s">
        <v>2331</v>
      </c>
      <c r="C103" s="21" t="s">
        <v>1971</v>
      </c>
      <c r="D103" s="37" t="s">
        <v>1972</v>
      </c>
      <c r="E103" s="147" t="s">
        <v>1970</v>
      </c>
      <c r="F103" s="140" t="s">
        <v>1973</v>
      </c>
      <c r="G103" s="122"/>
      <c r="H103" s="136" t="s">
        <v>2225</v>
      </c>
      <c r="I103" s="81" t="s">
        <v>2454</v>
      </c>
      <c r="J103" s="110"/>
    </row>
    <row r="104" spans="1:31" s="17" customFormat="1">
      <c r="A104" s="21" t="s">
        <v>2526</v>
      </c>
      <c r="B104" s="21" t="s">
        <v>2332</v>
      </c>
      <c r="C104" s="21" t="s">
        <v>1982</v>
      </c>
      <c r="D104" s="37" t="s">
        <v>1983</v>
      </c>
      <c r="E104" s="148" t="s">
        <v>1981</v>
      </c>
      <c r="F104" s="140" t="s">
        <v>1984</v>
      </c>
      <c r="G104" s="122"/>
      <c r="H104" s="136" t="s">
        <v>2225</v>
      </c>
      <c r="I104" s="81" t="s">
        <v>2454</v>
      </c>
      <c r="J104" s="110"/>
      <c r="K104" s="24"/>
      <c r="L104" s="24"/>
      <c r="M104" s="24"/>
      <c r="N104" s="24"/>
      <c r="O104" s="24"/>
      <c r="P104" s="24"/>
      <c r="Q104" s="24"/>
      <c r="R104" s="24"/>
      <c r="S104" s="24"/>
      <c r="T104" s="24"/>
      <c r="U104" s="24"/>
      <c r="V104" s="24"/>
      <c r="W104" s="24"/>
      <c r="X104" s="24"/>
      <c r="Y104" s="24"/>
      <c r="Z104" s="24"/>
      <c r="AA104" s="24"/>
      <c r="AB104" s="24"/>
      <c r="AC104" s="24"/>
      <c r="AD104" s="24"/>
      <c r="AE104" s="24"/>
    </row>
    <row r="105" spans="1:31">
      <c r="A105" s="21" t="s">
        <v>2526</v>
      </c>
      <c r="B105" s="21" t="s">
        <v>2333</v>
      </c>
      <c r="C105" s="21" t="s">
        <v>1975</v>
      </c>
      <c r="D105" s="37" t="s">
        <v>1976</v>
      </c>
      <c r="E105" s="148" t="s">
        <v>1974</v>
      </c>
      <c r="F105" s="140" t="s">
        <v>1977</v>
      </c>
      <c r="G105" s="122"/>
      <c r="H105" s="136" t="s">
        <v>2225</v>
      </c>
      <c r="I105" s="81" t="s">
        <v>2453</v>
      </c>
      <c r="J105" s="110"/>
    </row>
    <row r="106" spans="1:31">
      <c r="A106" s="21" t="s">
        <v>2526</v>
      </c>
      <c r="B106" s="21" t="s">
        <v>2334</v>
      </c>
      <c r="C106" s="21" t="s">
        <v>1921</v>
      </c>
      <c r="D106" s="29" t="s">
        <v>65</v>
      </c>
      <c r="E106" s="147" t="s">
        <v>1920</v>
      </c>
      <c r="F106" s="140" t="s">
        <v>1922</v>
      </c>
      <c r="G106" s="122"/>
      <c r="H106" s="136" t="s">
        <v>2225</v>
      </c>
      <c r="I106" s="81" t="s">
        <v>2456</v>
      </c>
      <c r="J106" s="110"/>
    </row>
    <row r="107" spans="1:31">
      <c r="A107" s="21" t="s">
        <v>2526</v>
      </c>
      <c r="B107" s="21" t="s">
        <v>2335</v>
      </c>
      <c r="C107" s="21" t="s">
        <v>2013</v>
      </c>
      <c r="D107" s="29" t="s">
        <v>46</v>
      </c>
      <c r="E107" s="148" t="s">
        <v>2011</v>
      </c>
      <c r="F107" s="140" t="s">
        <v>2012</v>
      </c>
      <c r="G107" s="122"/>
      <c r="H107" s="136" t="s">
        <v>2225</v>
      </c>
      <c r="I107" s="81" t="s">
        <v>2453</v>
      </c>
      <c r="J107" s="110"/>
    </row>
    <row r="108" spans="1:31">
      <c r="A108" s="21" t="s">
        <v>2526</v>
      </c>
      <c r="B108" s="21" t="s">
        <v>2336</v>
      </c>
      <c r="C108" s="21" t="s">
        <v>2010</v>
      </c>
      <c r="D108" s="29" t="s">
        <v>48</v>
      </c>
      <c r="E108" s="148" t="s">
        <v>2008</v>
      </c>
      <c r="F108" s="140" t="s">
        <v>2009</v>
      </c>
      <c r="G108" s="122"/>
      <c r="H108" s="136" t="s">
        <v>2225</v>
      </c>
      <c r="I108" s="81" t="s">
        <v>2453</v>
      </c>
      <c r="J108" s="110"/>
    </row>
    <row r="109" spans="1:31">
      <c r="A109" s="21" t="s">
        <v>2526</v>
      </c>
      <c r="B109" s="21" t="s">
        <v>2337</v>
      </c>
      <c r="C109" s="21" t="s">
        <v>2023</v>
      </c>
      <c r="D109" s="29" t="s">
        <v>60</v>
      </c>
      <c r="E109" s="147" t="s">
        <v>2022</v>
      </c>
      <c r="F109" s="140" t="s">
        <v>2024</v>
      </c>
      <c r="G109" s="122"/>
      <c r="H109" s="136" t="s">
        <v>2225</v>
      </c>
      <c r="I109" s="81" t="s">
        <v>2454</v>
      </c>
      <c r="J109" s="110"/>
    </row>
    <row r="110" spans="1:31">
      <c r="A110" s="21" t="s">
        <v>2526</v>
      </c>
      <c r="B110" s="21" t="s">
        <v>2338</v>
      </c>
      <c r="C110" s="21" t="s">
        <v>2017</v>
      </c>
      <c r="D110" s="29" t="s">
        <v>62</v>
      </c>
      <c r="E110" s="147" t="s">
        <v>2016</v>
      </c>
      <c r="F110" s="140" t="s">
        <v>2018</v>
      </c>
      <c r="G110" s="122"/>
      <c r="H110" s="136" t="s">
        <v>2225</v>
      </c>
      <c r="I110" s="81" t="s">
        <v>2455</v>
      </c>
      <c r="J110" s="110"/>
    </row>
    <row r="111" spans="1:31">
      <c r="A111" s="21" t="s">
        <v>2526</v>
      </c>
      <c r="B111" s="21" t="s">
        <v>2339</v>
      </c>
      <c r="C111" s="21" t="s">
        <v>2026</v>
      </c>
      <c r="D111" s="29" t="s">
        <v>64</v>
      </c>
      <c r="E111" s="148" t="s">
        <v>2025</v>
      </c>
      <c r="F111" s="140" t="s">
        <v>2027</v>
      </c>
      <c r="G111" s="122"/>
      <c r="H111" s="136" t="s">
        <v>2227</v>
      </c>
      <c r="I111" s="81" t="s">
        <v>2453</v>
      </c>
      <c r="J111" s="110"/>
    </row>
    <row r="112" spans="1:31">
      <c r="A112" s="21" t="s">
        <v>2526</v>
      </c>
      <c r="B112" s="21" t="s">
        <v>2340</v>
      </c>
      <c r="C112" s="21" t="s">
        <v>2020</v>
      </c>
      <c r="D112" s="29" t="s">
        <v>63</v>
      </c>
      <c r="E112" s="148" t="s">
        <v>2019</v>
      </c>
      <c r="F112" s="140" t="s">
        <v>2021</v>
      </c>
      <c r="G112" s="122"/>
      <c r="H112" s="136" t="s">
        <v>2230</v>
      </c>
      <c r="I112" s="81" t="s">
        <v>2453</v>
      </c>
      <c r="J112" s="110"/>
    </row>
    <row r="113" spans="1:31">
      <c r="A113" s="21" t="s">
        <v>2526</v>
      </c>
      <c r="B113" s="21" t="s">
        <v>2341</v>
      </c>
      <c r="C113" s="21" t="s">
        <v>2015</v>
      </c>
      <c r="D113" s="29" t="s">
        <v>50</v>
      </c>
      <c r="E113" s="148" t="s">
        <v>2739</v>
      </c>
      <c r="F113" s="140" t="s">
        <v>2014</v>
      </c>
      <c r="G113" s="122"/>
      <c r="H113" s="136" t="s">
        <v>2225</v>
      </c>
      <c r="I113" s="81" t="s">
        <v>2454</v>
      </c>
      <c r="J113" s="110"/>
    </row>
    <row r="114" spans="1:31" s="17" customFormat="1" ht="15.75" thickBot="1">
      <c r="A114" s="21"/>
      <c r="B114" s="21" t="s">
        <v>2342</v>
      </c>
      <c r="C114" s="22"/>
      <c r="D114" s="30"/>
      <c r="E114" s="146" t="s">
        <v>2207</v>
      </c>
      <c r="F114" s="141"/>
      <c r="G114" s="130"/>
      <c r="H114" s="137"/>
      <c r="I114" s="80"/>
      <c r="J114" s="89"/>
    </row>
    <row r="115" spans="1:31" s="17" customFormat="1">
      <c r="A115" s="21" t="s">
        <v>2207</v>
      </c>
      <c r="B115" s="21" t="s">
        <v>2343</v>
      </c>
      <c r="C115" s="21" t="s">
        <v>1799</v>
      </c>
      <c r="D115" s="29" t="s">
        <v>85</v>
      </c>
      <c r="E115" s="147" t="s">
        <v>1797</v>
      </c>
      <c r="F115" s="140" t="s">
        <v>1798</v>
      </c>
      <c r="G115" s="125"/>
      <c r="H115" s="136" t="s">
        <v>2225</v>
      </c>
      <c r="I115" s="81" t="s">
        <v>2454</v>
      </c>
      <c r="J115" s="109"/>
      <c r="K115" s="24"/>
      <c r="L115" s="24"/>
      <c r="M115" s="24"/>
      <c r="N115" s="24"/>
      <c r="O115" s="24"/>
      <c r="P115" s="24"/>
      <c r="Q115" s="24"/>
      <c r="R115" s="24"/>
      <c r="S115" s="24"/>
      <c r="T115" s="24"/>
      <c r="U115" s="24"/>
      <c r="V115" s="24"/>
      <c r="W115" s="24"/>
      <c r="X115" s="24"/>
      <c r="Y115" s="24"/>
      <c r="Z115" s="24"/>
      <c r="AA115" s="24"/>
      <c r="AB115" s="24"/>
      <c r="AC115" s="24"/>
      <c r="AD115" s="24"/>
      <c r="AE115" s="24"/>
    </row>
    <row r="116" spans="1:31">
      <c r="A116" s="21" t="s">
        <v>2207</v>
      </c>
      <c r="B116" s="21" t="s">
        <v>2344</v>
      </c>
      <c r="C116" s="21" t="s">
        <v>1802</v>
      </c>
      <c r="D116" s="29" t="s">
        <v>89</v>
      </c>
      <c r="E116" s="147" t="s">
        <v>1800</v>
      </c>
      <c r="F116" s="140" t="s">
        <v>1801</v>
      </c>
      <c r="G116" s="122"/>
      <c r="H116" s="136" t="s">
        <v>2225</v>
      </c>
      <c r="I116" s="81" t="s">
        <v>2454</v>
      </c>
      <c r="J116" s="110"/>
    </row>
    <row r="117" spans="1:31">
      <c r="A117" s="21" t="s">
        <v>2207</v>
      </c>
      <c r="B117" s="21" t="s">
        <v>2345</v>
      </c>
      <c r="C117" s="21" t="s">
        <v>1796</v>
      </c>
      <c r="D117" s="34" t="s">
        <v>87</v>
      </c>
      <c r="E117" s="148" t="s">
        <v>1794</v>
      </c>
      <c r="F117" s="140" t="s">
        <v>1795</v>
      </c>
      <c r="G117" s="122"/>
      <c r="H117" s="136" t="s">
        <v>2225</v>
      </c>
      <c r="I117" s="81" t="s">
        <v>2454</v>
      </c>
      <c r="J117" s="110"/>
    </row>
    <row r="118" spans="1:31">
      <c r="A118" s="21" t="s">
        <v>2207</v>
      </c>
      <c r="B118" s="21" t="s">
        <v>2346</v>
      </c>
      <c r="C118" s="21" t="s">
        <v>1793</v>
      </c>
      <c r="D118" s="29" t="s">
        <v>83</v>
      </c>
      <c r="E118" s="148" t="s">
        <v>1791</v>
      </c>
      <c r="F118" s="140" t="s">
        <v>1792</v>
      </c>
      <c r="G118" s="122"/>
      <c r="H118" s="136" t="s">
        <v>2228</v>
      </c>
      <c r="I118" s="81" t="s">
        <v>2453</v>
      </c>
      <c r="J118" s="110"/>
      <c r="K118" s="17"/>
      <c r="L118" s="17"/>
      <c r="M118" s="17"/>
      <c r="N118" s="17"/>
      <c r="O118" s="17"/>
      <c r="P118" s="17"/>
      <c r="Q118" s="17"/>
      <c r="R118" s="17"/>
      <c r="S118" s="17"/>
      <c r="T118" s="17"/>
      <c r="U118" s="17"/>
      <c r="V118" s="17"/>
      <c r="W118" s="17"/>
      <c r="X118" s="17"/>
      <c r="Y118" s="17"/>
      <c r="Z118" s="17"/>
      <c r="AA118" s="17"/>
      <c r="AB118" s="17"/>
      <c r="AC118" s="17"/>
      <c r="AD118" s="17"/>
      <c r="AE118" s="17"/>
    </row>
    <row r="119" spans="1:31" ht="15.75" thickBot="1">
      <c r="A119" s="21"/>
      <c r="B119" s="21" t="s">
        <v>2347</v>
      </c>
      <c r="C119" s="22"/>
      <c r="D119" s="30"/>
      <c r="E119" s="146" t="s">
        <v>2212</v>
      </c>
      <c r="F119" s="141"/>
      <c r="G119" s="124"/>
      <c r="H119" s="137"/>
      <c r="I119" s="80"/>
      <c r="J119" s="89"/>
    </row>
    <row r="120" spans="1:31">
      <c r="A120" s="21" t="s">
        <v>2212</v>
      </c>
      <c r="B120" s="21" t="s">
        <v>2348</v>
      </c>
      <c r="C120" s="21" t="s">
        <v>2079</v>
      </c>
      <c r="D120" s="29" t="s">
        <v>81</v>
      </c>
      <c r="E120" s="147" t="s">
        <v>2077</v>
      </c>
      <c r="F120" s="140" t="s">
        <v>2078</v>
      </c>
      <c r="G120" s="125"/>
      <c r="H120" s="136" t="s">
        <v>2225</v>
      </c>
      <c r="I120" s="81" t="s">
        <v>2454</v>
      </c>
      <c r="J120" s="109"/>
    </row>
    <row r="121" spans="1:31">
      <c r="A121" s="21" t="s">
        <v>2212</v>
      </c>
      <c r="B121" s="21" t="s">
        <v>2349</v>
      </c>
      <c r="C121" s="21" t="s">
        <v>2090</v>
      </c>
      <c r="D121" s="34" t="s">
        <v>80</v>
      </c>
      <c r="E121" s="148" t="s">
        <v>2088</v>
      </c>
      <c r="F121" s="140" t="s">
        <v>2089</v>
      </c>
      <c r="G121" s="122"/>
      <c r="H121" s="136" t="s">
        <v>2225</v>
      </c>
      <c r="I121" s="81" t="s">
        <v>2454</v>
      </c>
      <c r="J121" s="110"/>
    </row>
    <row r="122" spans="1:31">
      <c r="A122" s="21" t="s">
        <v>2212</v>
      </c>
      <c r="B122" s="21" t="s">
        <v>2350</v>
      </c>
      <c r="C122" s="21" t="s">
        <v>2082</v>
      </c>
      <c r="D122" s="31" t="s">
        <v>2083</v>
      </c>
      <c r="E122" s="148" t="s">
        <v>2080</v>
      </c>
      <c r="F122" s="140" t="s">
        <v>2081</v>
      </c>
      <c r="G122" s="122"/>
      <c r="H122" s="136" t="s">
        <v>2225</v>
      </c>
      <c r="I122" s="81" t="s">
        <v>2453</v>
      </c>
      <c r="J122" s="110"/>
    </row>
    <row r="123" spans="1:31">
      <c r="A123" s="21" t="s">
        <v>2212</v>
      </c>
      <c r="B123" s="21" t="s">
        <v>2351</v>
      </c>
      <c r="C123" s="21" t="s">
        <v>2086</v>
      </c>
      <c r="D123" s="31" t="s">
        <v>2087</v>
      </c>
      <c r="E123" s="148" t="s">
        <v>2084</v>
      </c>
      <c r="F123" s="140" t="s">
        <v>2085</v>
      </c>
      <c r="G123" s="122"/>
      <c r="H123" s="136" t="s">
        <v>2225</v>
      </c>
      <c r="I123" s="81" t="s">
        <v>2453</v>
      </c>
      <c r="J123" s="110"/>
    </row>
    <row r="124" spans="1:31">
      <c r="A124" s="21" t="s">
        <v>2212</v>
      </c>
      <c r="B124" s="21" t="s">
        <v>2352</v>
      </c>
      <c r="C124" s="21" t="s">
        <v>2127</v>
      </c>
      <c r="D124" s="34" t="s">
        <v>86</v>
      </c>
      <c r="E124" s="148" t="s">
        <v>2125</v>
      </c>
      <c r="F124" s="140" t="s">
        <v>2126</v>
      </c>
      <c r="G124" s="122"/>
      <c r="H124" s="136" t="s">
        <v>2228</v>
      </c>
      <c r="I124" s="81" t="s">
        <v>2453</v>
      </c>
      <c r="J124" s="110"/>
      <c r="K124" s="17"/>
      <c r="L124" s="17"/>
      <c r="M124" s="17"/>
      <c r="N124" s="17"/>
      <c r="O124" s="17"/>
      <c r="P124" s="17"/>
      <c r="Q124" s="17"/>
      <c r="R124" s="17"/>
      <c r="S124" s="17"/>
      <c r="T124" s="17"/>
      <c r="U124" s="17"/>
      <c r="V124" s="17"/>
      <c r="W124" s="17"/>
      <c r="X124" s="17"/>
      <c r="Y124" s="17"/>
      <c r="Z124" s="17"/>
      <c r="AA124" s="17"/>
      <c r="AB124" s="17"/>
      <c r="AC124" s="17"/>
      <c r="AD124" s="17"/>
      <c r="AE124" s="17"/>
    </row>
    <row r="125" spans="1:31">
      <c r="A125" s="21" t="s">
        <v>2212</v>
      </c>
      <c r="B125" s="21" t="s">
        <v>2353</v>
      </c>
      <c r="C125" s="21" t="s">
        <v>2133</v>
      </c>
      <c r="D125" s="34" t="s">
        <v>82</v>
      </c>
      <c r="E125" s="148" t="s">
        <v>2131</v>
      </c>
      <c r="F125" s="140" t="s">
        <v>2132</v>
      </c>
      <c r="G125" s="122"/>
      <c r="H125" s="136" t="s">
        <v>2230</v>
      </c>
      <c r="I125" s="81" t="s">
        <v>2453</v>
      </c>
      <c r="J125" s="110"/>
    </row>
    <row r="126" spans="1:31">
      <c r="A126" s="21" t="s">
        <v>2212</v>
      </c>
      <c r="B126" s="21" t="s">
        <v>2354</v>
      </c>
      <c r="C126" s="21" t="s">
        <v>2130</v>
      </c>
      <c r="D126" s="36" t="s">
        <v>86</v>
      </c>
      <c r="E126" s="148" t="s">
        <v>2128</v>
      </c>
      <c r="F126" s="140" t="s">
        <v>2129</v>
      </c>
      <c r="G126" s="122"/>
      <c r="H126" s="136" t="s">
        <v>2227</v>
      </c>
      <c r="I126" s="81" t="s">
        <v>2453</v>
      </c>
      <c r="J126" s="110"/>
    </row>
    <row r="127" spans="1:31">
      <c r="A127" s="21" t="s">
        <v>2212</v>
      </c>
      <c r="B127" s="21" t="s">
        <v>2355</v>
      </c>
      <c r="C127" s="21" t="s">
        <v>2124</v>
      </c>
      <c r="D127" s="34" t="s">
        <v>84</v>
      </c>
      <c r="E127" s="148" t="s">
        <v>2122</v>
      </c>
      <c r="F127" s="140" t="s">
        <v>2123</v>
      </c>
      <c r="G127" s="122"/>
      <c r="H127" s="136" t="s">
        <v>2230</v>
      </c>
      <c r="I127" s="81" t="s">
        <v>2454</v>
      </c>
      <c r="J127" s="110"/>
    </row>
    <row r="128" spans="1:31">
      <c r="A128" s="21" t="s">
        <v>2212</v>
      </c>
      <c r="B128" s="21" t="s">
        <v>2356</v>
      </c>
      <c r="C128" s="21" t="s">
        <v>2036</v>
      </c>
      <c r="D128" s="29" t="s">
        <v>93</v>
      </c>
      <c r="E128" s="147" t="s">
        <v>2034</v>
      </c>
      <c r="F128" s="140" t="s">
        <v>2035</v>
      </c>
      <c r="G128" s="122"/>
      <c r="H128" s="136" t="s">
        <v>2227</v>
      </c>
      <c r="I128" s="81" t="s">
        <v>2454</v>
      </c>
      <c r="J128" s="110"/>
    </row>
    <row r="129" spans="1:31" ht="15.75" thickBot="1">
      <c r="A129" s="21"/>
      <c r="B129" s="21" t="s">
        <v>2357</v>
      </c>
      <c r="C129" s="22"/>
      <c r="D129" s="30"/>
      <c r="E129" s="146" t="s">
        <v>2218</v>
      </c>
      <c r="F129" s="141"/>
      <c r="G129" s="124"/>
      <c r="H129" s="137"/>
      <c r="I129" s="80"/>
      <c r="J129" s="89"/>
    </row>
    <row r="130" spans="1:31">
      <c r="A130" s="21" t="s">
        <v>2218</v>
      </c>
      <c r="B130" s="21" t="s">
        <v>2358</v>
      </c>
      <c r="C130" s="21" t="s">
        <v>1748</v>
      </c>
      <c r="D130" s="37" t="s">
        <v>1749</v>
      </c>
      <c r="E130" s="148" t="s">
        <v>1746</v>
      </c>
      <c r="F130" s="140" t="s">
        <v>1747</v>
      </c>
      <c r="G130" s="121"/>
      <c r="H130" s="136" t="s">
        <v>2227</v>
      </c>
      <c r="I130" s="81" t="s">
        <v>2453</v>
      </c>
      <c r="J130" s="109"/>
    </row>
    <row r="131" spans="1:31">
      <c r="A131" s="21" t="s">
        <v>2218</v>
      </c>
      <c r="B131" s="21" t="s">
        <v>2359</v>
      </c>
      <c r="C131" s="21" t="s">
        <v>1752</v>
      </c>
      <c r="D131" s="37" t="s">
        <v>1753</v>
      </c>
      <c r="E131" s="148" t="s">
        <v>1750</v>
      </c>
      <c r="F131" s="140" t="s">
        <v>1751</v>
      </c>
      <c r="G131" s="122"/>
      <c r="H131" s="136" t="s">
        <v>2233</v>
      </c>
      <c r="I131" s="81" t="s">
        <v>2453</v>
      </c>
      <c r="J131" s="110"/>
    </row>
    <row r="132" spans="1:31">
      <c r="A132" s="21" t="s">
        <v>2218</v>
      </c>
      <c r="B132" s="21" t="s">
        <v>2360</v>
      </c>
      <c r="C132" s="21" t="s">
        <v>1744</v>
      </c>
      <c r="D132" s="37" t="s">
        <v>1745</v>
      </c>
      <c r="E132" s="148" t="s">
        <v>1742</v>
      </c>
      <c r="F132" s="140" t="s">
        <v>1743</v>
      </c>
      <c r="G132" s="122"/>
      <c r="H132" s="136" t="s">
        <v>2227</v>
      </c>
      <c r="I132" s="81" t="s">
        <v>2454</v>
      </c>
      <c r="J132" s="110"/>
    </row>
    <row r="133" spans="1:31">
      <c r="A133" s="21" t="s">
        <v>2218</v>
      </c>
      <c r="B133" s="21" t="s">
        <v>2361</v>
      </c>
      <c r="C133" s="21" t="s">
        <v>1756</v>
      </c>
      <c r="D133" s="37" t="s">
        <v>1757</v>
      </c>
      <c r="E133" s="148" t="s">
        <v>1754</v>
      </c>
      <c r="F133" s="140" t="s">
        <v>1755</v>
      </c>
      <c r="G133" s="122"/>
      <c r="H133" s="136" t="s">
        <v>2227</v>
      </c>
      <c r="I133" s="81" t="s">
        <v>2454</v>
      </c>
      <c r="J133" s="110"/>
    </row>
    <row r="134" spans="1:31" ht="15.75" thickBot="1">
      <c r="A134" s="21"/>
      <c r="B134" s="21" t="s">
        <v>2362</v>
      </c>
      <c r="C134" s="22"/>
      <c r="D134" s="30"/>
      <c r="E134" s="146" t="s">
        <v>2213</v>
      </c>
      <c r="F134" s="141"/>
      <c r="G134" s="124"/>
      <c r="H134" s="137"/>
      <c r="I134" s="80"/>
      <c r="J134" s="89"/>
    </row>
    <row r="135" spans="1:31">
      <c r="A135" s="21" t="s">
        <v>2213</v>
      </c>
      <c r="B135" s="21" t="s">
        <v>2363</v>
      </c>
      <c r="C135" s="21" t="s">
        <v>1731</v>
      </c>
      <c r="D135" s="29" t="s">
        <v>117</v>
      </c>
      <c r="E135" s="147" t="s">
        <v>1729</v>
      </c>
      <c r="F135" s="140" t="s">
        <v>1730</v>
      </c>
      <c r="G135" s="125"/>
      <c r="H135" s="136" t="s">
        <v>2227</v>
      </c>
      <c r="I135" s="81" t="s">
        <v>2454</v>
      </c>
      <c r="J135" s="109"/>
    </row>
    <row r="136" spans="1:31">
      <c r="A136" s="21" t="s">
        <v>2213</v>
      </c>
      <c r="B136" s="21" t="s">
        <v>2364</v>
      </c>
      <c r="C136" s="21" t="s">
        <v>1741</v>
      </c>
      <c r="D136" s="29" t="s">
        <v>100</v>
      </c>
      <c r="E136" s="147" t="s">
        <v>1739</v>
      </c>
      <c r="F136" s="140" t="s">
        <v>1740</v>
      </c>
      <c r="G136" s="122"/>
      <c r="H136" s="136" t="s">
        <v>2225</v>
      </c>
      <c r="I136" s="81" t="s">
        <v>2455</v>
      </c>
      <c r="J136" s="110"/>
    </row>
    <row r="137" spans="1:31">
      <c r="A137" s="21" t="s">
        <v>2213</v>
      </c>
      <c r="B137" s="21" t="s">
        <v>2365</v>
      </c>
      <c r="C137" s="21" t="s">
        <v>1712</v>
      </c>
      <c r="D137" s="34" t="s">
        <v>1713</v>
      </c>
      <c r="E137" s="147" t="s">
        <v>1710</v>
      </c>
      <c r="F137" s="140" t="s">
        <v>1711</v>
      </c>
      <c r="G137" s="122"/>
      <c r="H137" s="136" t="s">
        <v>2230</v>
      </c>
      <c r="I137" s="81" t="s">
        <v>2456</v>
      </c>
      <c r="J137" s="110"/>
    </row>
    <row r="138" spans="1:31">
      <c r="A138" s="21" t="s">
        <v>2213</v>
      </c>
      <c r="B138" s="21" t="s">
        <v>2366</v>
      </c>
      <c r="C138" s="21" t="s">
        <v>1709</v>
      </c>
      <c r="D138" s="29" t="s">
        <v>104</v>
      </c>
      <c r="E138" s="147" t="s">
        <v>1707</v>
      </c>
      <c r="F138" s="140" t="s">
        <v>1708</v>
      </c>
      <c r="G138" s="122"/>
      <c r="H138" s="136" t="s">
        <v>2225</v>
      </c>
      <c r="I138" s="81" t="s">
        <v>2455</v>
      </c>
      <c r="J138" s="110"/>
    </row>
    <row r="139" spans="1:31">
      <c r="A139" s="21" t="s">
        <v>2213</v>
      </c>
      <c r="B139" s="21" t="s">
        <v>2367</v>
      </c>
      <c r="C139" s="21" t="s">
        <v>1738</v>
      </c>
      <c r="D139" s="29" t="s">
        <v>102</v>
      </c>
      <c r="E139" s="147" t="s">
        <v>1736</v>
      </c>
      <c r="F139" s="140" t="s">
        <v>1737</v>
      </c>
      <c r="G139" s="122"/>
      <c r="H139" s="136" t="s">
        <v>2225</v>
      </c>
      <c r="I139" s="81" t="s">
        <v>2456</v>
      </c>
      <c r="J139" s="110"/>
      <c r="K139" s="17"/>
      <c r="L139" s="17"/>
      <c r="M139" s="17"/>
      <c r="N139" s="17"/>
      <c r="O139" s="17"/>
      <c r="P139" s="17"/>
      <c r="Q139" s="17"/>
      <c r="R139" s="17"/>
      <c r="S139" s="17"/>
      <c r="T139" s="17"/>
      <c r="U139" s="17"/>
      <c r="V139" s="17"/>
      <c r="W139" s="17"/>
      <c r="X139" s="17"/>
      <c r="Y139" s="17"/>
      <c r="Z139" s="17"/>
      <c r="AA139" s="17"/>
      <c r="AB139" s="17"/>
      <c r="AC139" s="17"/>
      <c r="AD139" s="17"/>
      <c r="AE139" s="17"/>
    </row>
    <row r="140" spans="1:31">
      <c r="A140" s="21" t="s">
        <v>2213</v>
      </c>
      <c r="B140" s="21" t="s">
        <v>2368</v>
      </c>
      <c r="C140" s="21" t="s">
        <v>1734</v>
      </c>
      <c r="D140" s="31" t="s">
        <v>1735</v>
      </c>
      <c r="E140" s="148" t="s">
        <v>1732</v>
      </c>
      <c r="F140" s="140" t="s">
        <v>1733</v>
      </c>
      <c r="G140" s="122"/>
      <c r="H140" s="136" t="s">
        <v>2227</v>
      </c>
      <c r="I140" s="81" t="s">
        <v>2453</v>
      </c>
      <c r="J140" s="110"/>
    </row>
    <row r="141" spans="1:31">
      <c r="A141" s="21" t="s">
        <v>2213</v>
      </c>
      <c r="B141" s="21" t="s">
        <v>2369</v>
      </c>
      <c r="C141" s="21" t="s">
        <v>1722</v>
      </c>
      <c r="D141" s="29" t="s">
        <v>111</v>
      </c>
      <c r="E141" s="147" t="s">
        <v>1720</v>
      </c>
      <c r="F141" s="140" t="s">
        <v>1721</v>
      </c>
      <c r="G141" s="122"/>
      <c r="H141" s="136" t="s">
        <v>2226</v>
      </c>
      <c r="I141" s="81" t="s">
        <v>2454</v>
      </c>
      <c r="J141" s="110"/>
    </row>
    <row r="142" spans="1:31">
      <c r="A142" s="21" t="s">
        <v>2213</v>
      </c>
      <c r="B142" s="21" t="s">
        <v>2370</v>
      </c>
      <c r="C142" s="21" t="s">
        <v>1725</v>
      </c>
      <c r="D142" s="29" t="s">
        <v>112</v>
      </c>
      <c r="E142" s="148" t="s">
        <v>1723</v>
      </c>
      <c r="F142" s="140" t="s">
        <v>1724</v>
      </c>
      <c r="G142" s="122"/>
      <c r="H142" s="136" t="s">
        <v>2227</v>
      </c>
      <c r="I142" s="81" t="s">
        <v>2453</v>
      </c>
      <c r="J142" s="110"/>
    </row>
    <row r="143" spans="1:31">
      <c r="A143" s="21" t="s">
        <v>2213</v>
      </c>
      <c r="B143" s="21" t="s">
        <v>2371</v>
      </c>
      <c r="C143" s="21" t="s">
        <v>1706</v>
      </c>
      <c r="D143" s="29" t="s">
        <v>106</v>
      </c>
      <c r="E143" s="147" t="s">
        <v>1704</v>
      </c>
      <c r="F143" s="140" t="s">
        <v>1705</v>
      </c>
      <c r="G143" s="122"/>
      <c r="H143" s="136" t="s">
        <v>2227</v>
      </c>
      <c r="I143" s="81" t="s">
        <v>2455</v>
      </c>
      <c r="J143" s="110"/>
    </row>
    <row r="144" spans="1:31">
      <c r="A144" s="21" t="s">
        <v>2213</v>
      </c>
      <c r="B144" s="21" t="s">
        <v>2372</v>
      </c>
      <c r="C144" s="21" t="s">
        <v>1728</v>
      </c>
      <c r="D144" s="29" t="s">
        <v>109</v>
      </c>
      <c r="E144" s="147" t="s">
        <v>1726</v>
      </c>
      <c r="F144" s="140" t="s">
        <v>1727</v>
      </c>
      <c r="G144" s="122"/>
      <c r="H144" s="136" t="s">
        <v>2227</v>
      </c>
      <c r="I144" s="81" t="s">
        <v>2454</v>
      </c>
      <c r="J144" s="110"/>
    </row>
    <row r="145" spans="1:31">
      <c r="A145" s="21" t="s">
        <v>2213</v>
      </c>
      <c r="B145" s="21" t="s">
        <v>2373</v>
      </c>
      <c r="C145" s="21" t="s">
        <v>1716</v>
      </c>
      <c r="D145" s="29" t="s">
        <v>115</v>
      </c>
      <c r="E145" s="147" t="s">
        <v>1714</v>
      </c>
      <c r="F145" s="140" t="s">
        <v>1715</v>
      </c>
      <c r="G145" s="122"/>
      <c r="H145" s="136" t="s">
        <v>2225</v>
      </c>
      <c r="I145" s="81" t="s">
        <v>2455</v>
      </c>
      <c r="J145" s="110"/>
    </row>
    <row r="146" spans="1:31">
      <c r="A146" s="21" t="s">
        <v>2213</v>
      </c>
      <c r="B146" s="21" t="s">
        <v>2374</v>
      </c>
      <c r="C146" s="21" t="s">
        <v>1719</v>
      </c>
      <c r="D146" s="29" t="s">
        <v>113</v>
      </c>
      <c r="E146" s="147" t="s">
        <v>1717</v>
      </c>
      <c r="F146" s="140" t="s">
        <v>1718</v>
      </c>
      <c r="G146" s="122"/>
      <c r="H146" s="136" t="s">
        <v>2225</v>
      </c>
      <c r="I146" s="81" t="s">
        <v>2455</v>
      </c>
      <c r="J146" s="110"/>
    </row>
    <row r="147" spans="1:31" ht="15.75" thickBot="1">
      <c r="A147" s="21"/>
      <c r="B147" s="21" t="s">
        <v>2375</v>
      </c>
      <c r="C147" s="22"/>
      <c r="D147" s="30"/>
      <c r="E147" s="146" t="s">
        <v>2214</v>
      </c>
      <c r="F147" s="141"/>
      <c r="G147" s="124"/>
      <c r="H147" s="137"/>
      <c r="I147" s="80"/>
      <c r="J147" s="89"/>
    </row>
    <row r="148" spans="1:31">
      <c r="A148" s="21" t="s">
        <v>2214</v>
      </c>
      <c r="B148" s="21" t="s">
        <v>2376</v>
      </c>
      <c r="C148" s="21" t="s">
        <v>2099</v>
      </c>
      <c r="D148" s="29" t="s">
        <v>127</v>
      </c>
      <c r="E148" s="147" t="s">
        <v>2097</v>
      </c>
      <c r="F148" s="140" t="s">
        <v>2098</v>
      </c>
      <c r="G148" s="121"/>
      <c r="H148" s="136" t="s">
        <v>2226</v>
      </c>
      <c r="I148" s="81" t="s">
        <v>2455</v>
      </c>
      <c r="J148" s="109"/>
    </row>
    <row r="149" spans="1:31">
      <c r="A149" s="21" t="s">
        <v>2214</v>
      </c>
      <c r="B149" s="21" t="s">
        <v>2377</v>
      </c>
      <c r="C149" s="21" t="s">
        <v>2102</v>
      </c>
      <c r="D149" s="29" t="s">
        <v>126</v>
      </c>
      <c r="E149" s="147" t="s">
        <v>2100</v>
      </c>
      <c r="F149" s="140" t="s">
        <v>2101</v>
      </c>
      <c r="G149" s="122"/>
      <c r="H149" s="136" t="s">
        <v>2226</v>
      </c>
      <c r="I149" s="81" t="s">
        <v>2455</v>
      </c>
      <c r="J149" s="110"/>
    </row>
    <row r="150" spans="1:31">
      <c r="A150" s="21" t="s">
        <v>2214</v>
      </c>
      <c r="B150" s="21" t="s">
        <v>2378</v>
      </c>
      <c r="C150" s="21" t="s">
        <v>2105</v>
      </c>
      <c r="D150" s="29" t="s">
        <v>122</v>
      </c>
      <c r="E150" s="147" t="s">
        <v>2103</v>
      </c>
      <c r="F150" s="140" t="s">
        <v>2104</v>
      </c>
      <c r="G150" s="122"/>
      <c r="H150" s="136" t="s">
        <v>2230</v>
      </c>
      <c r="I150" s="81" t="s">
        <v>2456</v>
      </c>
      <c r="J150" s="110"/>
    </row>
    <row r="151" spans="1:31">
      <c r="A151" s="21" t="s">
        <v>2214</v>
      </c>
      <c r="B151" s="21" t="s">
        <v>2379</v>
      </c>
      <c r="C151" s="21" t="s">
        <v>2111</v>
      </c>
      <c r="D151" s="29" t="s">
        <v>119</v>
      </c>
      <c r="E151" s="148" t="s">
        <v>2109</v>
      </c>
      <c r="F151" s="140" t="s">
        <v>2110</v>
      </c>
      <c r="G151" s="122"/>
      <c r="H151" s="136" t="s">
        <v>2227</v>
      </c>
      <c r="I151" s="81" t="s">
        <v>2454</v>
      </c>
      <c r="J151" s="110"/>
    </row>
    <row r="152" spans="1:31" s="17" customFormat="1">
      <c r="A152" s="21" t="s">
        <v>2214</v>
      </c>
      <c r="B152" s="21" t="s">
        <v>2380</v>
      </c>
      <c r="C152" s="21" t="s">
        <v>2114</v>
      </c>
      <c r="D152" s="29" t="s">
        <v>120</v>
      </c>
      <c r="E152" s="147" t="s">
        <v>2112</v>
      </c>
      <c r="F152" s="140" t="s">
        <v>2113</v>
      </c>
      <c r="G152" s="122"/>
      <c r="H152" s="136" t="s">
        <v>2227</v>
      </c>
      <c r="I152" s="81" t="s">
        <v>2457</v>
      </c>
      <c r="J152" s="110"/>
      <c r="K152" s="24"/>
      <c r="L152" s="24"/>
      <c r="M152" s="24"/>
      <c r="N152" s="24"/>
      <c r="O152" s="24"/>
      <c r="P152" s="24"/>
      <c r="Q152" s="24"/>
      <c r="R152" s="24"/>
      <c r="S152" s="24"/>
      <c r="T152" s="24"/>
      <c r="U152" s="24"/>
      <c r="V152" s="24"/>
      <c r="W152" s="24"/>
      <c r="X152" s="24"/>
      <c r="Y152" s="24"/>
      <c r="Z152" s="24"/>
      <c r="AA152" s="24"/>
      <c r="AB152" s="24"/>
      <c r="AC152" s="24"/>
      <c r="AD152" s="24"/>
      <c r="AE152" s="24"/>
    </row>
    <row r="153" spans="1:31">
      <c r="A153" s="21" t="s">
        <v>2214</v>
      </c>
      <c r="B153" s="21" t="s">
        <v>2381</v>
      </c>
      <c r="C153" s="21" t="s">
        <v>2117</v>
      </c>
      <c r="D153" s="31" t="s">
        <v>2118</v>
      </c>
      <c r="E153" s="148" t="s">
        <v>2115</v>
      </c>
      <c r="F153" s="140" t="s">
        <v>2116</v>
      </c>
      <c r="G153" s="122"/>
      <c r="H153" s="136" t="s">
        <v>2226</v>
      </c>
      <c r="I153" s="81" t="s">
        <v>2453</v>
      </c>
      <c r="J153" s="110"/>
    </row>
    <row r="154" spans="1:31">
      <c r="A154" s="21" t="s">
        <v>2214</v>
      </c>
      <c r="B154" s="21" t="s">
        <v>2382</v>
      </c>
      <c r="C154" s="21" t="s">
        <v>2108</v>
      </c>
      <c r="D154" s="29" t="s">
        <v>124</v>
      </c>
      <c r="E154" s="147" t="s">
        <v>2106</v>
      </c>
      <c r="F154" s="140" t="s">
        <v>2107</v>
      </c>
      <c r="G154" s="122"/>
      <c r="H154" s="136" t="s">
        <v>2228</v>
      </c>
      <c r="I154" s="81" t="s">
        <v>2455</v>
      </c>
      <c r="J154" s="110"/>
    </row>
    <row r="155" spans="1:31" ht="15.75" thickBot="1">
      <c r="A155" s="21"/>
      <c r="B155" s="21" t="s">
        <v>2383</v>
      </c>
      <c r="C155" s="22"/>
      <c r="D155" s="38"/>
      <c r="E155" s="146" t="s">
        <v>2217</v>
      </c>
      <c r="F155" s="141"/>
      <c r="G155" s="124"/>
      <c r="H155" s="137"/>
      <c r="I155" s="80"/>
      <c r="J155" s="89"/>
    </row>
    <row r="156" spans="1:31">
      <c r="A156" s="21" t="s">
        <v>2217</v>
      </c>
      <c r="B156" s="21" t="s">
        <v>2384</v>
      </c>
      <c r="C156" s="21" t="s">
        <v>2096</v>
      </c>
      <c r="D156" s="29" t="s">
        <v>79</v>
      </c>
      <c r="E156" s="147" t="s">
        <v>2094</v>
      </c>
      <c r="F156" s="140" t="s">
        <v>2095</v>
      </c>
      <c r="G156" s="121"/>
      <c r="H156" s="136" t="s">
        <v>2230</v>
      </c>
      <c r="I156" s="81" t="s">
        <v>2455</v>
      </c>
      <c r="J156" s="109"/>
    </row>
    <row r="157" spans="1:31">
      <c r="A157" s="21" t="s">
        <v>2217</v>
      </c>
      <c r="B157" s="21" t="s">
        <v>2385</v>
      </c>
      <c r="C157" s="21" t="s">
        <v>2032</v>
      </c>
      <c r="D157" s="31" t="s">
        <v>2033</v>
      </c>
      <c r="E157" s="148" t="s">
        <v>2209</v>
      </c>
      <c r="F157" s="140" t="s">
        <v>2031</v>
      </c>
      <c r="G157" s="122"/>
      <c r="H157" s="136" t="s">
        <v>2225</v>
      </c>
      <c r="I157" s="81" t="s">
        <v>2453</v>
      </c>
      <c r="J157" s="110"/>
    </row>
    <row r="158" spans="1:31" s="17" customFormat="1">
      <c r="A158" s="21" t="s">
        <v>2217</v>
      </c>
      <c r="B158" s="21" t="s">
        <v>2386</v>
      </c>
      <c r="C158" s="21" t="s">
        <v>2093</v>
      </c>
      <c r="D158" s="37" t="s">
        <v>77</v>
      </c>
      <c r="E158" s="148" t="s">
        <v>2091</v>
      </c>
      <c r="F158" s="140" t="s">
        <v>2092</v>
      </c>
      <c r="G158" s="122"/>
      <c r="H158" s="136" t="s">
        <v>2227</v>
      </c>
      <c r="I158" s="81" t="s">
        <v>2454</v>
      </c>
      <c r="J158" s="116"/>
      <c r="K158" s="24"/>
      <c r="L158" s="24"/>
      <c r="M158" s="24"/>
      <c r="N158" s="24"/>
      <c r="O158" s="24"/>
      <c r="P158" s="24"/>
      <c r="Q158" s="24"/>
      <c r="R158" s="24"/>
      <c r="S158" s="24"/>
      <c r="T158" s="24"/>
      <c r="U158" s="24"/>
      <c r="V158" s="24"/>
      <c r="W158" s="24"/>
      <c r="X158" s="24"/>
      <c r="Y158" s="24"/>
      <c r="Z158" s="24"/>
      <c r="AA158" s="24"/>
      <c r="AB158" s="24"/>
      <c r="AC158" s="24"/>
      <c r="AD158" s="24"/>
      <c r="AE158" s="24"/>
    </row>
    <row r="159" spans="1:31" s="17" customFormat="1" ht="15.75" thickBot="1">
      <c r="A159" s="21"/>
      <c r="B159" s="21" t="s">
        <v>2387</v>
      </c>
      <c r="C159" s="22"/>
      <c r="D159" s="39"/>
      <c r="E159" s="146" t="s">
        <v>2216</v>
      </c>
      <c r="F159" s="141"/>
      <c r="G159" s="124"/>
      <c r="H159" s="137"/>
      <c r="I159" s="80"/>
      <c r="J159" s="89"/>
      <c r="K159" s="24"/>
      <c r="L159" s="24"/>
      <c r="M159" s="24"/>
      <c r="N159" s="24"/>
      <c r="O159" s="24"/>
      <c r="P159" s="24"/>
      <c r="Q159" s="24"/>
      <c r="R159" s="24"/>
      <c r="S159" s="24"/>
      <c r="T159" s="24"/>
      <c r="U159" s="24"/>
      <c r="V159" s="24"/>
      <c r="W159" s="24"/>
      <c r="X159" s="24"/>
      <c r="Y159" s="24"/>
      <c r="Z159" s="24"/>
      <c r="AA159" s="24"/>
      <c r="AB159" s="24"/>
      <c r="AC159" s="24"/>
      <c r="AD159" s="24"/>
      <c r="AE159" s="24"/>
    </row>
    <row r="160" spans="1:31">
      <c r="A160" s="21" t="s">
        <v>2216</v>
      </c>
      <c r="B160" s="21" t="s">
        <v>2388</v>
      </c>
      <c r="C160" s="21" t="s">
        <v>2166</v>
      </c>
      <c r="D160" s="29" t="s">
        <v>145</v>
      </c>
      <c r="E160" s="147" t="s">
        <v>2164</v>
      </c>
      <c r="F160" s="140" t="s">
        <v>2165</v>
      </c>
      <c r="G160" s="125"/>
      <c r="H160" s="136" t="s">
        <v>2225</v>
      </c>
      <c r="I160" s="81" t="s">
        <v>2455</v>
      </c>
      <c r="J160" s="109"/>
    </row>
    <row r="161" spans="1:31">
      <c r="A161" s="21" t="s">
        <v>2216</v>
      </c>
      <c r="B161" s="21" t="s">
        <v>2389</v>
      </c>
      <c r="C161" s="21" t="s">
        <v>2135</v>
      </c>
      <c r="D161" s="29" t="s">
        <v>148</v>
      </c>
      <c r="E161" s="147" t="s">
        <v>2134</v>
      </c>
      <c r="F161" s="140" t="s">
        <v>2136</v>
      </c>
      <c r="G161" s="122"/>
      <c r="H161" s="136" t="s">
        <v>2226</v>
      </c>
      <c r="I161" s="81" t="s">
        <v>2455</v>
      </c>
      <c r="J161" s="110"/>
    </row>
    <row r="162" spans="1:31">
      <c r="A162" s="21" t="s">
        <v>2216</v>
      </c>
      <c r="B162" s="21" t="s">
        <v>2390</v>
      </c>
      <c r="C162" s="21" t="s">
        <v>2157</v>
      </c>
      <c r="D162" s="29" t="s">
        <v>141</v>
      </c>
      <c r="E162" s="148" t="s">
        <v>2155</v>
      </c>
      <c r="F162" s="140" t="s">
        <v>2156</v>
      </c>
      <c r="G162" s="122"/>
      <c r="H162" s="136" t="s">
        <v>2227</v>
      </c>
      <c r="I162" s="81" t="s">
        <v>2454</v>
      </c>
      <c r="J162" s="110"/>
    </row>
    <row r="163" spans="1:31">
      <c r="A163" s="21" t="s">
        <v>2216</v>
      </c>
      <c r="B163" s="21" t="s">
        <v>2391</v>
      </c>
      <c r="C163" s="21" t="s">
        <v>2154</v>
      </c>
      <c r="D163" s="29" t="s">
        <v>135</v>
      </c>
      <c r="E163" s="147" t="s">
        <v>2152</v>
      </c>
      <c r="F163" s="140" t="s">
        <v>2153</v>
      </c>
      <c r="G163" s="122"/>
      <c r="H163" s="136" t="s">
        <v>2225</v>
      </c>
      <c r="I163" s="81" t="s">
        <v>2456</v>
      </c>
      <c r="J163" s="110"/>
    </row>
    <row r="164" spans="1:31">
      <c r="A164" s="21" t="s">
        <v>2216</v>
      </c>
      <c r="B164" s="21" t="s">
        <v>2392</v>
      </c>
      <c r="C164" s="21" t="s">
        <v>2142</v>
      </c>
      <c r="D164" s="29" t="s">
        <v>139</v>
      </c>
      <c r="E164" s="147" t="s">
        <v>2140</v>
      </c>
      <c r="F164" s="140" t="s">
        <v>2141</v>
      </c>
      <c r="G164" s="122"/>
      <c r="H164" s="136" t="s">
        <v>2227</v>
      </c>
      <c r="I164" s="81" t="s">
        <v>2454</v>
      </c>
      <c r="J164" s="110"/>
    </row>
    <row r="165" spans="1:31" ht="15" customHeight="1">
      <c r="A165" s="21" t="s">
        <v>2216</v>
      </c>
      <c r="B165" s="21" t="s">
        <v>2393</v>
      </c>
      <c r="C165" s="21" t="s">
        <v>2163</v>
      </c>
      <c r="D165" s="29" t="s">
        <v>131</v>
      </c>
      <c r="E165" s="147" t="s">
        <v>2161</v>
      </c>
      <c r="F165" s="140" t="s">
        <v>2162</v>
      </c>
      <c r="G165" s="122"/>
      <c r="H165" s="136" t="s">
        <v>2225</v>
      </c>
      <c r="I165" s="81" t="s">
        <v>2456</v>
      </c>
      <c r="J165" s="110"/>
    </row>
    <row r="166" spans="1:31">
      <c r="A166" s="21" t="s">
        <v>2216</v>
      </c>
      <c r="B166" s="21" t="s">
        <v>2394</v>
      </c>
      <c r="C166" s="21" t="s">
        <v>2148</v>
      </c>
      <c r="D166" s="29" t="s">
        <v>137</v>
      </c>
      <c r="E166" s="147" t="s">
        <v>2146</v>
      </c>
      <c r="F166" s="140" t="s">
        <v>2147</v>
      </c>
      <c r="G166" s="122"/>
      <c r="H166" s="136" t="s">
        <v>2228</v>
      </c>
      <c r="I166" s="81" t="s">
        <v>2454</v>
      </c>
      <c r="J166" s="110"/>
    </row>
    <row r="167" spans="1:31">
      <c r="A167" s="21" t="s">
        <v>2216</v>
      </c>
      <c r="B167" s="21" t="s">
        <v>2395</v>
      </c>
      <c r="C167" s="21" t="s">
        <v>2039</v>
      </c>
      <c r="D167" s="29" t="s">
        <v>147</v>
      </c>
      <c r="E167" s="147" t="s">
        <v>2037</v>
      </c>
      <c r="F167" s="140" t="s">
        <v>2038</v>
      </c>
      <c r="G167" s="122"/>
      <c r="H167" s="136" t="s">
        <v>2225</v>
      </c>
      <c r="I167" s="81" t="s">
        <v>2457</v>
      </c>
      <c r="J167" s="110"/>
    </row>
    <row r="168" spans="1:31">
      <c r="A168" s="21" t="s">
        <v>2216</v>
      </c>
      <c r="B168" s="21" t="s">
        <v>2396</v>
      </c>
      <c r="C168" s="21" t="s">
        <v>2042</v>
      </c>
      <c r="D168" s="29" t="s">
        <v>149</v>
      </c>
      <c r="E168" s="147" t="s">
        <v>2040</v>
      </c>
      <c r="F168" s="140" t="s">
        <v>2041</v>
      </c>
      <c r="G168" s="122"/>
      <c r="H168" s="136" t="s">
        <v>2225</v>
      </c>
      <c r="I168" s="81" t="s">
        <v>2455</v>
      </c>
      <c r="J168" s="110"/>
    </row>
    <row r="169" spans="1:31">
      <c r="A169" s="21" t="s">
        <v>2216</v>
      </c>
      <c r="B169" s="21" t="s">
        <v>2397</v>
      </c>
      <c r="C169" s="21" t="s">
        <v>2151</v>
      </c>
      <c r="D169" s="40" t="s">
        <v>133</v>
      </c>
      <c r="E169" s="148" t="s">
        <v>2149</v>
      </c>
      <c r="F169" s="140" t="s">
        <v>2150</v>
      </c>
      <c r="G169" s="122"/>
      <c r="H169" s="136" t="s">
        <v>2227</v>
      </c>
      <c r="I169" s="81" t="s">
        <v>2453</v>
      </c>
      <c r="J169" s="110"/>
      <c r="K169" s="17"/>
      <c r="L169" s="17"/>
      <c r="M169" s="17"/>
      <c r="N169" s="17"/>
      <c r="O169" s="17"/>
      <c r="P169" s="17"/>
      <c r="Q169" s="17"/>
      <c r="R169" s="17"/>
      <c r="S169" s="17"/>
      <c r="T169" s="17"/>
      <c r="U169" s="17"/>
      <c r="V169" s="17"/>
      <c r="W169" s="17"/>
      <c r="X169" s="17"/>
      <c r="Y169" s="17"/>
      <c r="Z169" s="17"/>
      <c r="AA169" s="17"/>
      <c r="AB169" s="17"/>
      <c r="AC169" s="17"/>
      <c r="AD169" s="17"/>
      <c r="AE169" s="17"/>
    </row>
    <row r="170" spans="1:31">
      <c r="A170" s="21" t="s">
        <v>2216</v>
      </c>
      <c r="B170" s="21" t="s">
        <v>2398</v>
      </c>
      <c r="C170" s="21" t="s">
        <v>2160</v>
      </c>
      <c r="D170" s="41" t="s">
        <v>133</v>
      </c>
      <c r="E170" s="147" t="s">
        <v>2158</v>
      </c>
      <c r="F170" s="140" t="s">
        <v>2159</v>
      </c>
      <c r="G170" s="122"/>
      <c r="H170" s="136" t="s">
        <v>2225</v>
      </c>
      <c r="I170" s="81" t="s">
        <v>2456</v>
      </c>
      <c r="J170" s="110"/>
    </row>
    <row r="171" spans="1:31">
      <c r="A171" s="21" t="s">
        <v>2216</v>
      </c>
      <c r="B171" s="21" t="s">
        <v>2399</v>
      </c>
      <c r="C171" s="21" t="s">
        <v>2059</v>
      </c>
      <c r="D171" s="29" t="s">
        <v>101</v>
      </c>
      <c r="E171" s="147" t="s">
        <v>2058</v>
      </c>
      <c r="F171" s="140" t="s">
        <v>2060</v>
      </c>
      <c r="G171" s="122"/>
      <c r="H171" s="136" t="s">
        <v>2225</v>
      </c>
      <c r="I171" s="81" t="s">
        <v>2454</v>
      </c>
      <c r="J171" s="110"/>
    </row>
    <row r="172" spans="1:31">
      <c r="A172" s="21" t="s">
        <v>2216</v>
      </c>
      <c r="B172" s="21" t="s">
        <v>2400</v>
      </c>
      <c r="C172" s="21" t="s">
        <v>2145</v>
      </c>
      <c r="D172" s="29" t="s">
        <v>143</v>
      </c>
      <c r="E172" s="147" t="s">
        <v>2143</v>
      </c>
      <c r="F172" s="140" t="s">
        <v>2144</v>
      </c>
      <c r="G172" s="122"/>
      <c r="H172" s="136" t="s">
        <v>2225</v>
      </c>
      <c r="I172" s="81" t="s">
        <v>2456</v>
      </c>
      <c r="J172" s="110"/>
    </row>
    <row r="173" spans="1:31">
      <c r="A173" s="21" t="s">
        <v>2216</v>
      </c>
      <c r="B173" s="21" t="s">
        <v>2401</v>
      </c>
      <c r="C173" s="21" t="s">
        <v>2139</v>
      </c>
      <c r="D173" s="29" t="s">
        <v>129</v>
      </c>
      <c r="E173" s="147" t="s">
        <v>2137</v>
      </c>
      <c r="F173" s="140" t="s">
        <v>2138</v>
      </c>
      <c r="G173" s="122"/>
      <c r="H173" s="136" t="s">
        <v>2227</v>
      </c>
      <c r="I173" s="81" t="s">
        <v>2454</v>
      </c>
      <c r="J173" s="110"/>
    </row>
    <row r="174" spans="1:31" ht="15.75" thickBot="1">
      <c r="A174" s="21"/>
      <c r="B174" s="21" t="s">
        <v>2402</v>
      </c>
      <c r="C174" s="22"/>
      <c r="D174" s="30"/>
      <c r="E174" s="146" t="s">
        <v>2215</v>
      </c>
      <c r="F174" s="141"/>
      <c r="G174" s="124"/>
      <c r="H174" s="137"/>
      <c r="I174" s="80"/>
      <c r="J174" s="89"/>
    </row>
    <row r="175" spans="1:31" s="17" customFormat="1">
      <c r="A175" s="21" t="s">
        <v>2215</v>
      </c>
      <c r="B175" s="21" t="s">
        <v>2403</v>
      </c>
      <c r="C175" s="21" t="s">
        <v>2076</v>
      </c>
      <c r="D175" s="29" t="s">
        <v>88</v>
      </c>
      <c r="E175" s="147" t="s">
        <v>2074</v>
      </c>
      <c r="F175" s="140" t="s">
        <v>2075</v>
      </c>
      <c r="G175" s="125"/>
      <c r="H175" s="136" t="s">
        <v>2232</v>
      </c>
      <c r="I175" s="81" t="s">
        <v>2455</v>
      </c>
      <c r="J175" s="90"/>
      <c r="K175" s="24"/>
      <c r="L175" s="24"/>
      <c r="M175" s="24"/>
      <c r="N175" s="24"/>
      <c r="O175" s="24"/>
      <c r="P175" s="24"/>
      <c r="Q175" s="24"/>
      <c r="R175" s="24"/>
      <c r="S175" s="24"/>
      <c r="T175" s="24"/>
      <c r="U175" s="24"/>
      <c r="V175" s="24"/>
      <c r="W175" s="24"/>
      <c r="X175" s="24"/>
      <c r="Y175" s="24"/>
      <c r="Z175" s="24"/>
      <c r="AA175" s="24"/>
      <c r="AB175" s="24"/>
      <c r="AC175" s="24"/>
      <c r="AD175" s="24"/>
      <c r="AE175" s="24"/>
    </row>
    <row r="176" spans="1:31">
      <c r="A176" s="21" t="s">
        <v>2215</v>
      </c>
      <c r="B176" s="21" t="s">
        <v>2404</v>
      </c>
      <c r="C176" s="21" t="s">
        <v>2045</v>
      </c>
      <c r="D176" s="29" t="s">
        <v>97</v>
      </c>
      <c r="E176" s="147" t="s">
        <v>2043</v>
      </c>
      <c r="F176" s="140" t="s">
        <v>2044</v>
      </c>
      <c r="G176" s="126"/>
      <c r="H176" s="136" t="s">
        <v>2225</v>
      </c>
      <c r="I176" s="81" t="s">
        <v>2454</v>
      </c>
      <c r="J176" s="110"/>
    </row>
    <row r="177" spans="1:31">
      <c r="A177" s="21" t="s">
        <v>2215</v>
      </c>
      <c r="B177" s="21" t="s">
        <v>2405</v>
      </c>
      <c r="C177" s="21" t="s">
        <v>2057</v>
      </c>
      <c r="D177" s="29" t="s">
        <v>98</v>
      </c>
      <c r="E177" s="147" t="s">
        <v>2055</v>
      </c>
      <c r="F177" s="140" t="s">
        <v>2056</v>
      </c>
      <c r="G177" s="126"/>
      <c r="H177" s="136" t="s">
        <v>2226</v>
      </c>
      <c r="I177" s="81" t="s">
        <v>2455</v>
      </c>
      <c r="J177" s="110"/>
    </row>
    <row r="178" spans="1:31">
      <c r="A178" s="21" t="s">
        <v>2215</v>
      </c>
      <c r="B178" s="21" t="s">
        <v>2406</v>
      </c>
      <c r="C178" s="21" t="s">
        <v>2070</v>
      </c>
      <c r="D178" s="29" t="s">
        <v>96</v>
      </c>
      <c r="E178" s="147" t="s">
        <v>2068</v>
      </c>
      <c r="F178" s="140" t="s">
        <v>2069</v>
      </c>
      <c r="G178" s="126"/>
      <c r="H178" s="136" t="s">
        <v>2225</v>
      </c>
      <c r="I178" s="81" t="s">
        <v>2454</v>
      </c>
      <c r="J178" s="110"/>
      <c r="K178" s="17"/>
      <c r="L178" s="17"/>
      <c r="M178" s="17"/>
      <c r="N178" s="17"/>
      <c r="O178" s="17"/>
      <c r="P178" s="17"/>
      <c r="Q178" s="17"/>
      <c r="R178" s="17"/>
      <c r="S178" s="17"/>
      <c r="T178" s="17"/>
      <c r="U178" s="17"/>
      <c r="V178" s="17"/>
      <c r="W178" s="17"/>
      <c r="X178" s="17"/>
      <c r="Y178" s="17"/>
      <c r="Z178" s="17"/>
      <c r="AA178" s="17"/>
      <c r="AB178" s="17"/>
      <c r="AC178" s="17"/>
      <c r="AD178" s="17"/>
      <c r="AE178" s="17"/>
    </row>
    <row r="179" spans="1:31">
      <c r="A179" s="21" t="s">
        <v>2215</v>
      </c>
      <c r="B179" s="21" t="s">
        <v>2407</v>
      </c>
      <c r="C179" s="21" t="s">
        <v>2201</v>
      </c>
      <c r="D179" s="42" t="s">
        <v>2202</v>
      </c>
      <c r="E179" s="148" t="s">
        <v>2199</v>
      </c>
      <c r="F179" s="140" t="s">
        <v>2200</v>
      </c>
      <c r="G179" s="126"/>
      <c r="H179" s="136" t="s">
        <v>2225</v>
      </c>
      <c r="I179" s="81" t="s">
        <v>2453</v>
      </c>
      <c r="J179" s="110"/>
    </row>
    <row r="180" spans="1:31">
      <c r="A180" s="21" t="s">
        <v>2215</v>
      </c>
      <c r="B180" s="21" t="s">
        <v>2408</v>
      </c>
      <c r="C180" s="21" t="s">
        <v>2067</v>
      </c>
      <c r="D180" s="29" t="s">
        <v>92</v>
      </c>
      <c r="E180" s="147" t="s">
        <v>2065</v>
      </c>
      <c r="F180" s="140" t="s">
        <v>2066</v>
      </c>
      <c r="G180" s="126"/>
      <c r="H180" s="136" t="s">
        <v>2226</v>
      </c>
      <c r="I180" s="81" t="s">
        <v>2455</v>
      </c>
      <c r="J180" s="110"/>
    </row>
    <row r="181" spans="1:31">
      <c r="A181" s="21" t="s">
        <v>2215</v>
      </c>
      <c r="B181" s="21" t="s">
        <v>2409</v>
      </c>
      <c r="C181" s="21" t="s">
        <v>2051</v>
      </c>
      <c r="D181" s="29" t="s">
        <v>90</v>
      </c>
      <c r="E181" s="147" t="s">
        <v>2049</v>
      </c>
      <c r="F181" s="140" t="s">
        <v>2050</v>
      </c>
      <c r="G181" s="126"/>
      <c r="H181" s="136" t="s">
        <v>2226</v>
      </c>
      <c r="I181" s="81" t="s">
        <v>2454</v>
      </c>
      <c r="J181" s="110"/>
    </row>
    <row r="182" spans="1:31">
      <c r="A182" s="21" t="s">
        <v>2215</v>
      </c>
      <c r="B182" s="21" t="s">
        <v>2410</v>
      </c>
      <c r="C182" s="21" t="s">
        <v>2053</v>
      </c>
      <c r="D182" s="29" t="s">
        <v>99</v>
      </c>
      <c r="E182" s="147" t="s">
        <v>2052</v>
      </c>
      <c r="F182" s="140" t="s">
        <v>2054</v>
      </c>
      <c r="G182" s="126"/>
      <c r="H182" s="136" t="s">
        <v>2225</v>
      </c>
      <c r="I182" s="81" t="s">
        <v>2454</v>
      </c>
      <c r="J182" s="110"/>
    </row>
    <row r="183" spans="1:31">
      <c r="A183" s="21" t="s">
        <v>2215</v>
      </c>
      <c r="B183" s="21" t="s">
        <v>2411</v>
      </c>
      <c r="C183" s="21" t="s">
        <v>2064</v>
      </c>
      <c r="D183" s="41" t="s">
        <v>2063</v>
      </c>
      <c r="E183" s="147" t="s">
        <v>2061</v>
      </c>
      <c r="F183" s="140" t="s">
        <v>2062</v>
      </c>
      <c r="G183" s="126"/>
      <c r="H183" s="136" t="s">
        <v>2231</v>
      </c>
      <c r="I183" s="81" t="s">
        <v>2453</v>
      </c>
      <c r="J183" s="110"/>
    </row>
    <row r="184" spans="1:31">
      <c r="A184" s="21" t="s">
        <v>2215</v>
      </c>
      <c r="B184" s="21" t="s">
        <v>2412</v>
      </c>
      <c r="C184" s="21" t="s">
        <v>2048</v>
      </c>
      <c r="D184" s="29" t="s">
        <v>91</v>
      </c>
      <c r="E184" s="147" t="s">
        <v>2046</v>
      </c>
      <c r="F184" s="140" t="s">
        <v>2047</v>
      </c>
      <c r="G184" s="126"/>
      <c r="H184" s="136" t="s">
        <v>2225</v>
      </c>
      <c r="I184" s="81" t="s">
        <v>2455</v>
      </c>
      <c r="J184" s="110"/>
    </row>
    <row r="185" spans="1:31">
      <c r="A185" s="21" t="s">
        <v>2215</v>
      </c>
      <c r="B185" s="21" t="s">
        <v>2413</v>
      </c>
      <c r="C185" s="21" t="s">
        <v>2073</v>
      </c>
      <c r="D185" s="29" t="s">
        <v>94</v>
      </c>
      <c r="E185" s="148" t="s">
        <v>2071</v>
      </c>
      <c r="F185" s="140" t="s">
        <v>2072</v>
      </c>
      <c r="G185" s="126"/>
      <c r="H185" s="136" t="s">
        <v>2225</v>
      </c>
      <c r="I185" s="81" t="s">
        <v>2453</v>
      </c>
      <c r="J185" s="110"/>
    </row>
    <row r="186" spans="1:31" ht="15.75" thickBot="1">
      <c r="A186" s="21"/>
      <c r="B186" s="21" t="s">
        <v>2414</v>
      </c>
      <c r="C186" s="22"/>
      <c r="D186" s="30"/>
      <c r="E186" s="146" t="s">
        <v>2224</v>
      </c>
      <c r="F186" s="141"/>
      <c r="G186" s="124"/>
      <c r="H186" s="137"/>
      <c r="I186" s="80"/>
      <c r="J186" s="89"/>
    </row>
    <row r="187" spans="1:31">
      <c r="A187" s="21" t="s">
        <v>2224</v>
      </c>
      <c r="B187" s="21" t="s">
        <v>2415</v>
      </c>
      <c r="C187" s="21" t="s">
        <v>2121</v>
      </c>
      <c r="D187" s="29" t="s">
        <v>105</v>
      </c>
      <c r="E187" s="148" t="s">
        <v>2119</v>
      </c>
      <c r="F187" s="140" t="s">
        <v>2120</v>
      </c>
      <c r="G187" s="121"/>
      <c r="H187" s="136" t="s">
        <v>2227</v>
      </c>
      <c r="I187" s="81" t="s">
        <v>2453</v>
      </c>
      <c r="J187" s="109"/>
    </row>
    <row r="188" spans="1:31" s="17" customFormat="1">
      <c r="A188" s="21" t="s">
        <v>2224</v>
      </c>
      <c r="B188" s="21" t="s">
        <v>2416</v>
      </c>
      <c r="C188" s="21" t="s">
        <v>1790</v>
      </c>
      <c r="D188" s="29" t="s">
        <v>95</v>
      </c>
      <c r="E188" s="148" t="s">
        <v>1788</v>
      </c>
      <c r="F188" s="140" t="s">
        <v>1789</v>
      </c>
      <c r="G188" s="122"/>
      <c r="H188" s="136" t="s">
        <v>2227</v>
      </c>
      <c r="I188" s="81" t="s">
        <v>2453</v>
      </c>
      <c r="J188" s="90"/>
      <c r="K188" s="24"/>
      <c r="L188" s="24"/>
      <c r="M188" s="24"/>
      <c r="N188" s="24"/>
      <c r="O188" s="24"/>
      <c r="P188" s="24"/>
      <c r="Q188" s="24"/>
      <c r="R188" s="24"/>
      <c r="S188" s="24"/>
      <c r="T188" s="24"/>
      <c r="U188" s="24"/>
      <c r="V188" s="24"/>
      <c r="W188" s="24"/>
      <c r="X188" s="24"/>
      <c r="Y188" s="24"/>
      <c r="Z188" s="24"/>
      <c r="AA188" s="24"/>
      <c r="AB188" s="24"/>
      <c r="AC188" s="24"/>
      <c r="AD188" s="24"/>
      <c r="AE188" s="24"/>
    </row>
    <row r="189" spans="1:31">
      <c r="A189" s="21" t="s">
        <v>2224</v>
      </c>
      <c r="B189" s="21" t="s">
        <v>2417</v>
      </c>
      <c r="C189" s="21" t="s">
        <v>1786</v>
      </c>
      <c r="D189" s="31" t="s">
        <v>1787</v>
      </c>
      <c r="E189" s="148" t="s">
        <v>1784</v>
      </c>
      <c r="F189" s="140" t="s">
        <v>1785</v>
      </c>
      <c r="G189" s="131"/>
      <c r="H189" s="136" t="s">
        <v>2227</v>
      </c>
      <c r="I189" s="81" t="s">
        <v>2453</v>
      </c>
      <c r="J189" s="110"/>
      <c r="K189" s="17"/>
      <c r="L189" s="17"/>
      <c r="M189" s="17"/>
      <c r="N189" s="17"/>
      <c r="O189" s="17"/>
      <c r="P189" s="17"/>
      <c r="Q189" s="17"/>
      <c r="R189" s="17"/>
      <c r="S189" s="17"/>
      <c r="T189" s="17"/>
      <c r="U189" s="17"/>
      <c r="V189" s="17"/>
      <c r="W189" s="17"/>
      <c r="X189" s="17"/>
      <c r="Y189" s="17"/>
      <c r="Z189" s="17"/>
      <c r="AA189" s="17"/>
      <c r="AB189" s="17"/>
      <c r="AC189" s="17"/>
      <c r="AD189" s="17"/>
      <c r="AE189" s="17"/>
    </row>
    <row r="190" spans="1:31" ht="15.75" thickBot="1">
      <c r="A190" s="21"/>
      <c r="B190" s="21" t="s">
        <v>2418</v>
      </c>
      <c r="C190" s="22"/>
      <c r="D190" s="38"/>
      <c r="E190" s="146" t="s">
        <v>2223</v>
      </c>
      <c r="F190" s="141"/>
      <c r="G190" s="130"/>
      <c r="H190" s="137"/>
      <c r="I190" s="80"/>
      <c r="J190" s="89"/>
      <c r="K190" s="17"/>
      <c r="L190" s="17"/>
      <c r="M190" s="17"/>
      <c r="N190" s="17"/>
      <c r="O190" s="17"/>
      <c r="P190" s="17"/>
      <c r="Q190" s="17"/>
      <c r="R190" s="17"/>
      <c r="S190" s="17"/>
      <c r="T190" s="17"/>
      <c r="U190" s="17"/>
      <c r="V190" s="17"/>
      <c r="W190" s="17"/>
      <c r="X190" s="17"/>
      <c r="Y190" s="17"/>
      <c r="Z190" s="17"/>
      <c r="AA190" s="17"/>
      <c r="AB190" s="17"/>
      <c r="AC190" s="17"/>
      <c r="AD190" s="17"/>
      <c r="AE190" s="17"/>
    </row>
    <row r="191" spans="1:31">
      <c r="A191" s="21" t="s">
        <v>2223</v>
      </c>
      <c r="B191" s="21" t="s">
        <v>2419</v>
      </c>
      <c r="C191" s="21" t="s">
        <v>2030</v>
      </c>
      <c r="D191" s="29" t="s">
        <v>103</v>
      </c>
      <c r="E191" s="147" t="s">
        <v>2028</v>
      </c>
      <c r="F191" s="140" t="s">
        <v>2029</v>
      </c>
      <c r="G191" s="121"/>
      <c r="H191" s="136" t="s">
        <v>2225</v>
      </c>
      <c r="I191" s="81" t="s">
        <v>2456</v>
      </c>
      <c r="J191" s="90"/>
    </row>
    <row r="192" spans="1:31">
      <c r="A192" s="21" t="s">
        <v>2223</v>
      </c>
      <c r="B192" s="21" t="s">
        <v>2420</v>
      </c>
      <c r="C192" s="21" t="s">
        <v>1776</v>
      </c>
      <c r="D192" s="29" t="s">
        <v>110</v>
      </c>
      <c r="E192" s="148" t="s">
        <v>1774</v>
      </c>
      <c r="F192" s="140" t="s">
        <v>1775</v>
      </c>
      <c r="G192" s="125"/>
      <c r="H192" s="136" t="s">
        <v>2227</v>
      </c>
      <c r="I192" s="81" t="s">
        <v>2454</v>
      </c>
      <c r="J192" s="115"/>
    </row>
    <row r="193" spans="1:31">
      <c r="A193" s="21" t="s">
        <v>2223</v>
      </c>
      <c r="B193" s="21" t="s">
        <v>2421</v>
      </c>
      <c r="C193" s="21" t="s">
        <v>1779</v>
      </c>
      <c r="D193" s="29" t="s">
        <v>108</v>
      </c>
      <c r="E193" s="148" t="s">
        <v>1777</v>
      </c>
      <c r="F193" s="140" t="s">
        <v>1778</v>
      </c>
      <c r="G193" s="122"/>
      <c r="H193" s="136" t="s">
        <v>2227</v>
      </c>
      <c r="I193" s="81" t="s">
        <v>2454</v>
      </c>
      <c r="J193" s="115"/>
    </row>
    <row r="194" spans="1:31">
      <c r="A194" s="21" t="s">
        <v>2223</v>
      </c>
      <c r="B194" s="21" t="s">
        <v>2422</v>
      </c>
      <c r="C194" s="21" t="s">
        <v>1703</v>
      </c>
      <c r="D194" s="29" t="s">
        <v>107</v>
      </c>
      <c r="E194" s="142" t="s">
        <v>2210</v>
      </c>
      <c r="F194" s="140" t="s">
        <v>1702</v>
      </c>
      <c r="G194" s="122"/>
      <c r="H194" s="136" t="s">
        <v>2230</v>
      </c>
      <c r="I194" s="81" t="s">
        <v>2454</v>
      </c>
      <c r="J194" s="115"/>
    </row>
    <row r="195" spans="1:31">
      <c r="A195" s="21" t="s">
        <v>2223</v>
      </c>
      <c r="B195" s="21" t="s">
        <v>2423</v>
      </c>
      <c r="C195" s="21" t="s">
        <v>1700</v>
      </c>
      <c r="D195" s="31" t="s">
        <v>1701</v>
      </c>
      <c r="E195" s="148" t="s">
        <v>2211</v>
      </c>
      <c r="F195" s="140" t="s">
        <v>1699</v>
      </c>
      <c r="G195" s="122"/>
      <c r="H195" s="136" t="s">
        <v>2227</v>
      </c>
      <c r="I195" s="81" t="s">
        <v>2453</v>
      </c>
      <c r="J195" s="110"/>
    </row>
    <row r="196" spans="1:31" ht="15.75" thickBot="1">
      <c r="A196" s="21"/>
      <c r="B196" s="21" t="s">
        <v>2424</v>
      </c>
      <c r="C196" s="22"/>
      <c r="D196" s="38"/>
      <c r="E196" s="146" t="s">
        <v>2208</v>
      </c>
      <c r="F196" s="141"/>
      <c r="G196" s="124"/>
      <c r="H196" s="137"/>
      <c r="I196" s="80"/>
      <c r="J196" s="89"/>
    </row>
    <row r="197" spans="1:31">
      <c r="A197" s="21" t="s">
        <v>2208</v>
      </c>
      <c r="B197" s="21" t="s">
        <v>2425</v>
      </c>
      <c r="C197" s="21" t="s">
        <v>1832</v>
      </c>
      <c r="D197" s="31" t="s">
        <v>1833</v>
      </c>
      <c r="E197" s="147" t="s">
        <v>1830</v>
      </c>
      <c r="F197" s="140" t="s">
        <v>1831</v>
      </c>
      <c r="G197" s="125"/>
      <c r="H197" s="136" t="s">
        <v>2227</v>
      </c>
      <c r="I197" s="81" t="s">
        <v>2453</v>
      </c>
      <c r="J197" s="90"/>
    </row>
    <row r="198" spans="1:31">
      <c r="A198" s="21" t="s">
        <v>2208</v>
      </c>
      <c r="B198" s="21" t="s">
        <v>2426</v>
      </c>
      <c r="C198" s="21" t="s">
        <v>1829</v>
      </c>
      <c r="D198" s="29" t="s">
        <v>114</v>
      </c>
      <c r="E198" s="148" t="s">
        <v>1827</v>
      </c>
      <c r="F198" s="140" t="s">
        <v>1828</v>
      </c>
      <c r="G198" s="126"/>
      <c r="H198" s="136" t="s">
        <v>2227</v>
      </c>
      <c r="I198" s="81" t="s">
        <v>2453</v>
      </c>
      <c r="J198" s="115"/>
    </row>
    <row r="199" spans="1:31">
      <c r="A199" s="21" t="s">
        <v>2208</v>
      </c>
      <c r="B199" s="21" t="s">
        <v>2427</v>
      </c>
      <c r="C199" s="21" t="s">
        <v>1839</v>
      </c>
      <c r="D199" s="29" t="s">
        <v>116</v>
      </c>
      <c r="E199" s="147" t="s">
        <v>1837</v>
      </c>
      <c r="F199" s="140" t="s">
        <v>1838</v>
      </c>
      <c r="G199" s="126"/>
      <c r="H199" s="136" t="s">
        <v>2227</v>
      </c>
      <c r="I199" s="81" t="s">
        <v>2454</v>
      </c>
      <c r="J199" s="115"/>
    </row>
    <row r="200" spans="1:31">
      <c r="A200" s="21" t="s">
        <v>2208</v>
      </c>
      <c r="B200" s="21" t="s">
        <v>2428</v>
      </c>
      <c r="C200" s="21" t="s">
        <v>1836</v>
      </c>
      <c r="D200" s="29" t="s">
        <v>118</v>
      </c>
      <c r="E200" s="148" t="s">
        <v>1834</v>
      </c>
      <c r="F200" s="140" t="s">
        <v>1835</v>
      </c>
      <c r="G200" s="126"/>
      <c r="H200" s="136" t="s">
        <v>2227</v>
      </c>
      <c r="I200" s="81" t="s">
        <v>2454</v>
      </c>
      <c r="J200" s="115"/>
    </row>
    <row r="201" spans="1:31">
      <c r="A201" s="21" t="s">
        <v>2208</v>
      </c>
      <c r="B201" s="21" t="s">
        <v>2429</v>
      </c>
      <c r="C201" s="21" t="s">
        <v>1842</v>
      </c>
      <c r="D201" s="31" t="s">
        <v>1843</v>
      </c>
      <c r="E201" s="147" t="s">
        <v>1840</v>
      </c>
      <c r="F201" s="140" t="s">
        <v>1841</v>
      </c>
      <c r="G201" s="126"/>
      <c r="H201" s="136" t="s">
        <v>2227</v>
      </c>
      <c r="I201" s="81" t="s">
        <v>2453</v>
      </c>
      <c r="J201" s="115"/>
    </row>
    <row r="202" spans="1:31">
      <c r="A202" s="21" t="s">
        <v>2208</v>
      </c>
      <c r="B202" s="21" t="s">
        <v>2430</v>
      </c>
      <c r="C202" s="21" t="s">
        <v>1884</v>
      </c>
      <c r="D202" s="37" t="s">
        <v>1885</v>
      </c>
      <c r="E202" s="148" t="s">
        <v>1882</v>
      </c>
      <c r="F202" s="140" t="s">
        <v>1883</v>
      </c>
      <c r="G202" s="126"/>
      <c r="H202" s="136" t="s">
        <v>2227</v>
      </c>
      <c r="I202" s="81" t="s">
        <v>2453</v>
      </c>
      <c r="J202" s="115"/>
      <c r="K202" s="16"/>
      <c r="L202" s="16"/>
      <c r="M202" s="16"/>
      <c r="N202" s="16"/>
      <c r="O202" s="16"/>
      <c r="P202" s="16"/>
      <c r="Q202" s="16"/>
      <c r="R202" s="16"/>
      <c r="S202" s="16"/>
      <c r="T202" s="16"/>
      <c r="U202" s="16"/>
      <c r="V202" s="16"/>
      <c r="W202" s="16"/>
      <c r="X202" s="16"/>
      <c r="Y202" s="16"/>
      <c r="Z202" s="16"/>
      <c r="AA202" s="16"/>
      <c r="AB202" s="16"/>
      <c r="AC202" s="16"/>
      <c r="AD202" s="16"/>
      <c r="AE202" s="16"/>
    </row>
    <row r="203" spans="1:31">
      <c r="A203" s="21" t="s">
        <v>2208</v>
      </c>
      <c r="B203" s="21" t="s">
        <v>2431</v>
      </c>
      <c r="C203" s="21" t="s">
        <v>1809</v>
      </c>
      <c r="D203" s="36" t="s">
        <v>1810</v>
      </c>
      <c r="E203" s="148" t="s">
        <v>1807</v>
      </c>
      <c r="F203" s="140" t="s">
        <v>1808</v>
      </c>
      <c r="G203" s="126"/>
      <c r="H203" s="136" t="s">
        <v>2227</v>
      </c>
      <c r="I203" s="81" t="s">
        <v>2453</v>
      </c>
      <c r="J203" s="115"/>
    </row>
    <row r="204" spans="1:31">
      <c r="A204" s="21" t="s">
        <v>2208</v>
      </c>
      <c r="B204" s="21" t="s">
        <v>2432</v>
      </c>
      <c r="C204" s="21" t="s">
        <v>1805</v>
      </c>
      <c r="D204" s="36" t="s">
        <v>1806</v>
      </c>
      <c r="E204" s="148" t="s">
        <v>1803</v>
      </c>
      <c r="F204" s="140" t="s">
        <v>1804</v>
      </c>
      <c r="G204" s="126"/>
      <c r="H204" s="136" t="s">
        <v>2227</v>
      </c>
      <c r="I204" s="81" t="s">
        <v>2454</v>
      </c>
      <c r="J204" s="115"/>
      <c r="K204" s="17"/>
      <c r="L204" s="17"/>
      <c r="M204" s="17"/>
      <c r="N204" s="17"/>
      <c r="O204" s="17"/>
      <c r="P204" s="17"/>
      <c r="Q204" s="17"/>
      <c r="R204" s="17"/>
      <c r="S204" s="17"/>
      <c r="T204" s="17"/>
      <c r="U204" s="17"/>
      <c r="V204" s="17"/>
      <c r="W204" s="17"/>
      <c r="X204" s="17"/>
      <c r="Y204" s="17"/>
      <c r="Z204" s="17"/>
      <c r="AA204" s="17"/>
      <c r="AB204" s="17"/>
      <c r="AC204" s="17"/>
      <c r="AD204" s="17"/>
      <c r="AE204" s="17"/>
    </row>
    <row r="205" spans="1:31">
      <c r="A205" s="21" t="s">
        <v>2208</v>
      </c>
      <c r="B205" s="21" t="s">
        <v>2433</v>
      </c>
      <c r="C205" s="21" t="s">
        <v>1846</v>
      </c>
      <c r="D205" s="31" t="s">
        <v>1847</v>
      </c>
      <c r="E205" s="148" t="s">
        <v>1844</v>
      </c>
      <c r="F205" s="140" t="s">
        <v>1845</v>
      </c>
      <c r="G205" s="126"/>
      <c r="H205" s="136" t="s">
        <v>2229</v>
      </c>
      <c r="I205" s="81" t="s">
        <v>2453</v>
      </c>
      <c r="J205" s="115"/>
    </row>
    <row r="206" spans="1:31">
      <c r="A206" s="21" t="s">
        <v>2208</v>
      </c>
      <c r="B206" s="21" t="s">
        <v>2434</v>
      </c>
      <c r="C206" s="21" t="s">
        <v>1865</v>
      </c>
      <c r="D206" s="31" t="s">
        <v>1866</v>
      </c>
      <c r="E206" s="148" t="s">
        <v>1863</v>
      </c>
      <c r="F206" s="140" t="s">
        <v>1864</v>
      </c>
      <c r="G206" s="126"/>
      <c r="H206" s="136" t="s">
        <v>2227</v>
      </c>
      <c r="I206" s="81" t="s">
        <v>2453</v>
      </c>
      <c r="J206" s="115"/>
    </row>
    <row r="207" spans="1:31">
      <c r="A207" s="21" t="s">
        <v>2208</v>
      </c>
      <c r="B207" s="21" t="s">
        <v>2435</v>
      </c>
      <c r="C207" s="21" t="s">
        <v>1850</v>
      </c>
      <c r="D207" s="29" t="s">
        <v>136</v>
      </c>
      <c r="E207" s="148" t="s">
        <v>1848</v>
      </c>
      <c r="F207" s="140" t="s">
        <v>1849</v>
      </c>
      <c r="G207" s="126"/>
      <c r="H207" s="136" t="s">
        <v>2227</v>
      </c>
      <c r="I207" s="81" t="s">
        <v>2454</v>
      </c>
      <c r="J207" s="115"/>
    </row>
    <row r="208" spans="1:31">
      <c r="A208" s="21" t="s">
        <v>2208</v>
      </c>
      <c r="B208" s="21" t="s">
        <v>2436</v>
      </c>
      <c r="C208" s="21" t="s">
        <v>1875</v>
      </c>
      <c r="D208" s="29" t="s">
        <v>144</v>
      </c>
      <c r="E208" s="147" t="s">
        <v>1873</v>
      </c>
      <c r="F208" s="140" t="s">
        <v>1874</v>
      </c>
      <c r="G208" s="126"/>
      <c r="H208" s="136" t="s">
        <v>2227</v>
      </c>
      <c r="I208" s="81" t="s">
        <v>2454</v>
      </c>
      <c r="J208" s="115"/>
    </row>
    <row r="209" spans="1:10">
      <c r="A209" s="21" t="s">
        <v>2208</v>
      </c>
      <c r="B209" s="21" t="s">
        <v>2437</v>
      </c>
      <c r="C209" s="21" t="s">
        <v>1862</v>
      </c>
      <c r="D209" s="29" t="s">
        <v>128</v>
      </c>
      <c r="E209" s="147" t="s">
        <v>1860</v>
      </c>
      <c r="F209" s="140" t="s">
        <v>1861</v>
      </c>
      <c r="G209" s="126"/>
      <c r="H209" s="136" t="s">
        <v>2227</v>
      </c>
      <c r="I209" s="81" t="s">
        <v>2456</v>
      </c>
      <c r="J209" s="115"/>
    </row>
    <row r="210" spans="1:10">
      <c r="A210" s="21" t="s">
        <v>2208</v>
      </c>
      <c r="B210" s="21" t="s">
        <v>2438</v>
      </c>
      <c r="C210" s="21" t="s">
        <v>1825</v>
      </c>
      <c r="D210" s="37" t="s">
        <v>1826</v>
      </c>
      <c r="E210" s="147" t="s">
        <v>1823</v>
      </c>
      <c r="F210" s="140" t="s">
        <v>1824</v>
      </c>
      <c r="G210" s="126"/>
      <c r="H210" s="136" t="s">
        <v>2227</v>
      </c>
      <c r="I210" s="81" t="s">
        <v>2454</v>
      </c>
      <c r="J210" s="115"/>
    </row>
    <row r="211" spans="1:10">
      <c r="A211" s="21" t="s">
        <v>2208</v>
      </c>
      <c r="B211" s="21" t="s">
        <v>2439</v>
      </c>
      <c r="C211" s="21" t="s">
        <v>1881</v>
      </c>
      <c r="D211" s="29" t="s">
        <v>146</v>
      </c>
      <c r="E211" s="148" t="s">
        <v>1879</v>
      </c>
      <c r="F211" s="140" t="s">
        <v>1880</v>
      </c>
      <c r="G211" s="126"/>
      <c r="H211" s="136" t="s">
        <v>2234</v>
      </c>
      <c r="I211" s="81" t="s">
        <v>2453</v>
      </c>
      <c r="J211" s="115"/>
    </row>
    <row r="212" spans="1:10">
      <c r="A212" s="21" t="s">
        <v>2208</v>
      </c>
      <c r="B212" s="21" t="s">
        <v>2440</v>
      </c>
      <c r="C212" s="21" t="s">
        <v>1856</v>
      </c>
      <c r="D212" s="29" t="s">
        <v>134</v>
      </c>
      <c r="E212" s="148" t="s">
        <v>1854</v>
      </c>
      <c r="F212" s="140" t="s">
        <v>1855</v>
      </c>
      <c r="G212" s="126"/>
      <c r="H212" s="136" t="s">
        <v>2227</v>
      </c>
      <c r="I212" s="81" t="s">
        <v>2453</v>
      </c>
      <c r="J212" s="115"/>
    </row>
    <row r="213" spans="1:10">
      <c r="A213" s="21" t="s">
        <v>2208</v>
      </c>
      <c r="B213" s="21" t="s">
        <v>2441</v>
      </c>
      <c r="C213" s="21" t="s">
        <v>1859</v>
      </c>
      <c r="D213" s="29" t="s">
        <v>130</v>
      </c>
      <c r="E213" s="148" t="s">
        <v>1857</v>
      </c>
      <c r="F213" s="140" t="s">
        <v>1858</v>
      </c>
      <c r="G213" s="126"/>
      <c r="H213" s="136" t="s">
        <v>2227</v>
      </c>
      <c r="I213" s="81" t="s">
        <v>2454</v>
      </c>
      <c r="J213" s="115"/>
    </row>
    <row r="214" spans="1:10">
      <c r="A214" s="21" t="s">
        <v>2208</v>
      </c>
      <c r="B214" s="21" t="s">
        <v>2442</v>
      </c>
      <c r="C214" s="21" t="s">
        <v>1878</v>
      </c>
      <c r="D214" s="29" t="s">
        <v>142</v>
      </c>
      <c r="E214" s="147" t="s">
        <v>1876</v>
      </c>
      <c r="F214" s="140" t="s">
        <v>1877</v>
      </c>
      <c r="G214" s="126"/>
      <c r="H214" s="136" t="s">
        <v>2227</v>
      </c>
      <c r="I214" s="81" t="s">
        <v>2456</v>
      </c>
      <c r="J214" s="115"/>
    </row>
    <row r="215" spans="1:10">
      <c r="A215" s="21" t="s">
        <v>2208</v>
      </c>
      <c r="B215" s="21" t="s">
        <v>2443</v>
      </c>
      <c r="C215" s="21" t="s">
        <v>1872</v>
      </c>
      <c r="D215" s="29" t="s">
        <v>140</v>
      </c>
      <c r="E215" s="147" t="s">
        <v>1870</v>
      </c>
      <c r="F215" s="140" t="s">
        <v>1871</v>
      </c>
      <c r="G215" s="126"/>
      <c r="H215" s="136" t="s">
        <v>2227</v>
      </c>
      <c r="I215" s="81" t="s">
        <v>2456</v>
      </c>
      <c r="J215" s="115"/>
    </row>
    <row r="216" spans="1:10">
      <c r="A216" s="21" t="s">
        <v>2208</v>
      </c>
      <c r="B216" s="21" t="s">
        <v>2444</v>
      </c>
      <c r="C216" s="21" t="s">
        <v>1813</v>
      </c>
      <c r="D216" s="29" t="s">
        <v>121</v>
      </c>
      <c r="E216" s="147" t="s">
        <v>1811</v>
      </c>
      <c r="F216" s="140" t="s">
        <v>1812</v>
      </c>
      <c r="G216" s="126"/>
      <c r="H216" s="136" t="s">
        <v>2227</v>
      </c>
      <c r="I216" s="81" t="s">
        <v>2455</v>
      </c>
      <c r="J216" s="115"/>
    </row>
    <row r="217" spans="1:10">
      <c r="A217" s="21" t="s">
        <v>2208</v>
      </c>
      <c r="B217" s="21" t="s">
        <v>2445</v>
      </c>
      <c r="C217" s="21" t="s">
        <v>1822</v>
      </c>
      <c r="D217" s="29" t="s">
        <v>150</v>
      </c>
      <c r="E217" s="147" t="s">
        <v>1820</v>
      </c>
      <c r="F217" s="140" t="s">
        <v>1821</v>
      </c>
      <c r="G217" s="126"/>
      <c r="H217" s="136" t="s">
        <v>2227</v>
      </c>
      <c r="I217" s="81" t="s">
        <v>2454</v>
      </c>
      <c r="J217" s="115"/>
    </row>
    <row r="218" spans="1:10">
      <c r="A218" s="21" t="s">
        <v>2208</v>
      </c>
      <c r="B218" s="21" t="s">
        <v>2446</v>
      </c>
      <c r="C218" s="21" t="s">
        <v>1853</v>
      </c>
      <c r="D218" s="29" t="s">
        <v>138</v>
      </c>
      <c r="E218" s="148" t="s">
        <v>1851</v>
      </c>
      <c r="F218" s="140" t="s">
        <v>1852</v>
      </c>
      <c r="G218" s="126"/>
      <c r="H218" s="136" t="s">
        <v>2227</v>
      </c>
      <c r="I218" s="81" t="s">
        <v>2454</v>
      </c>
      <c r="J218" s="115"/>
    </row>
    <row r="219" spans="1:10">
      <c r="A219" s="21" t="s">
        <v>2208</v>
      </c>
      <c r="B219" s="21" t="s">
        <v>2447</v>
      </c>
      <c r="C219" s="21" t="s">
        <v>1816</v>
      </c>
      <c r="D219" s="29" t="s">
        <v>123</v>
      </c>
      <c r="E219" s="147" t="s">
        <v>1814</v>
      </c>
      <c r="F219" s="140" t="s">
        <v>1815</v>
      </c>
      <c r="G219" s="126"/>
      <c r="H219" s="136" t="s">
        <v>2227</v>
      </c>
      <c r="I219" s="81" t="s">
        <v>2455</v>
      </c>
      <c r="J219" s="115"/>
    </row>
    <row r="220" spans="1:10">
      <c r="A220" s="21" t="s">
        <v>2208</v>
      </c>
      <c r="B220" s="21" t="s">
        <v>2448</v>
      </c>
      <c r="C220" s="21" t="s">
        <v>1869</v>
      </c>
      <c r="D220" s="29" t="s">
        <v>132</v>
      </c>
      <c r="E220" s="147" t="s">
        <v>1867</v>
      </c>
      <c r="F220" s="140" t="s">
        <v>1868</v>
      </c>
      <c r="G220" s="126"/>
      <c r="H220" s="136" t="s">
        <v>2227</v>
      </c>
      <c r="I220" s="81" t="s">
        <v>2454</v>
      </c>
      <c r="J220" s="115"/>
    </row>
    <row r="221" spans="1:10">
      <c r="A221" s="21" t="s">
        <v>2208</v>
      </c>
      <c r="B221" s="21" t="s">
        <v>2449</v>
      </c>
      <c r="C221" s="21" t="s">
        <v>1819</v>
      </c>
      <c r="D221" s="29" t="s">
        <v>125</v>
      </c>
      <c r="E221" s="147" t="s">
        <v>1817</v>
      </c>
      <c r="F221" s="140" t="s">
        <v>1818</v>
      </c>
      <c r="G221" s="126"/>
      <c r="H221" s="136" t="s">
        <v>2227</v>
      </c>
      <c r="I221" s="81" t="s">
        <v>2455</v>
      </c>
      <c r="J221" s="115"/>
    </row>
    <row r="222" spans="1:10" ht="15.75" thickBot="1">
      <c r="A222" s="21"/>
      <c r="B222" s="21" t="s">
        <v>2450</v>
      </c>
      <c r="C222" s="22"/>
      <c r="D222" s="39"/>
      <c r="E222" s="146" t="s">
        <v>2236</v>
      </c>
      <c r="F222" s="141"/>
      <c r="G222" s="124"/>
      <c r="H222" s="137"/>
      <c r="I222" s="80"/>
      <c r="J222" s="89"/>
    </row>
    <row r="223" spans="1:10">
      <c r="A223" s="21" t="s">
        <v>2236</v>
      </c>
      <c r="B223" s="21" t="s">
        <v>2451</v>
      </c>
      <c r="C223" s="21" t="s">
        <v>1888</v>
      </c>
      <c r="D223" s="36" t="s">
        <v>1889</v>
      </c>
      <c r="E223" s="148" t="s">
        <v>1886</v>
      </c>
      <c r="F223" s="140" t="s">
        <v>1887</v>
      </c>
      <c r="G223" s="121"/>
      <c r="H223" s="136" t="s">
        <v>2227</v>
      </c>
      <c r="I223" s="81" t="s">
        <v>2453</v>
      </c>
      <c r="J223" s="109"/>
    </row>
    <row r="224" spans="1:10">
      <c r="A224" s="21" t="s">
        <v>2236</v>
      </c>
      <c r="B224" s="21" t="s">
        <v>2452</v>
      </c>
      <c r="C224" s="44" t="s">
        <v>1782</v>
      </c>
      <c r="D224" s="45" t="s">
        <v>1783</v>
      </c>
      <c r="E224" s="148" t="s">
        <v>1780</v>
      </c>
      <c r="F224" s="140" t="s">
        <v>1781</v>
      </c>
      <c r="G224" s="122"/>
      <c r="H224" s="136" t="s">
        <v>2227</v>
      </c>
      <c r="I224" s="81" t="s">
        <v>2453</v>
      </c>
      <c r="J224" s="110"/>
    </row>
    <row r="225" spans="1:10" ht="15.75" thickBot="1">
      <c r="A225" s="21"/>
      <c r="B225" s="21" t="s">
        <v>2554</v>
      </c>
      <c r="C225" s="22"/>
      <c r="D225" s="39"/>
      <c r="E225" s="146" t="s">
        <v>2553</v>
      </c>
      <c r="F225" s="141"/>
      <c r="G225" s="124"/>
      <c r="H225" s="137"/>
      <c r="I225" s="80"/>
      <c r="J225" s="89"/>
    </row>
    <row r="226" spans="1:10">
      <c r="A226" s="23" t="s">
        <v>2553</v>
      </c>
      <c r="B226" s="21" t="s">
        <v>2555</v>
      </c>
      <c r="C226" s="47" t="s">
        <v>2463</v>
      </c>
      <c r="D226" s="23" t="s">
        <v>2461</v>
      </c>
      <c r="E226" s="142" t="s">
        <v>2527</v>
      </c>
      <c r="F226" s="142" t="s">
        <v>2462</v>
      </c>
      <c r="G226" s="121"/>
      <c r="H226" s="81" t="s">
        <v>152</v>
      </c>
      <c r="I226" s="81" t="s">
        <v>152</v>
      </c>
      <c r="J226" s="90"/>
    </row>
    <row r="227" spans="1:10">
      <c r="A227" s="23" t="s">
        <v>2553</v>
      </c>
      <c r="B227" s="21" t="s">
        <v>2556</v>
      </c>
      <c r="C227" s="47" t="s">
        <v>2197</v>
      </c>
      <c r="D227" s="23" t="s">
        <v>2196</v>
      </c>
      <c r="E227" s="142" t="s">
        <v>2528</v>
      </c>
      <c r="F227" s="142" t="s">
        <v>2464</v>
      </c>
      <c r="G227" s="122"/>
      <c r="H227" s="81" t="s">
        <v>152</v>
      </c>
      <c r="I227" s="81" t="s">
        <v>152</v>
      </c>
      <c r="J227" s="115"/>
    </row>
    <row r="228" spans="1:10">
      <c r="A228" s="23" t="s">
        <v>2553</v>
      </c>
      <c r="B228" s="21" t="s">
        <v>2557</v>
      </c>
      <c r="C228" s="47" t="s">
        <v>2580</v>
      </c>
      <c r="D228" s="23" t="s">
        <v>2198</v>
      </c>
      <c r="E228" s="142" t="s">
        <v>2582</v>
      </c>
      <c r="F228" s="142" t="s">
        <v>2581</v>
      </c>
      <c r="G228" s="122"/>
      <c r="H228" s="81" t="s">
        <v>152</v>
      </c>
      <c r="I228" s="81" t="s">
        <v>152</v>
      </c>
      <c r="J228" s="115"/>
    </row>
    <row r="229" spans="1:10">
      <c r="A229" s="23" t="s">
        <v>2553</v>
      </c>
      <c r="B229" s="21" t="s">
        <v>2558</v>
      </c>
      <c r="C229" s="47" t="s">
        <v>2467</v>
      </c>
      <c r="D229" s="23" t="s">
        <v>2465</v>
      </c>
      <c r="E229" s="142" t="s">
        <v>2529</v>
      </c>
      <c r="F229" s="142" t="s">
        <v>2466</v>
      </c>
      <c r="G229" s="122"/>
      <c r="H229" s="81" t="s">
        <v>152</v>
      </c>
      <c r="I229" s="81" t="s">
        <v>152</v>
      </c>
      <c r="J229" s="115"/>
    </row>
    <row r="230" spans="1:10">
      <c r="A230" s="23" t="s">
        <v>2553</v>
      </c>
      <c r="B230" s="21" t="s">
        <v>2559</v>
      </c>
      <c r="C230" s="47" t="s">
        <v>2470</v>
      </c>
      <c r="D230" s="23" t="s">
        <v>2468</v>
      </c>
      <c r="E230" s="142" t="s">
        <v>2530</v>
      </c>
      <c r="F230" s="142" t="s">
        <v>2469</v>
      </c>
      <c r="G230" s="122"/>
      <c r="H230" s="81" t="s">
        <v>152</v>
      </c>
      <c r="I230" s="81" t="s">
        <v>152</v>
      </c>
      <c r="J230" s="115"/>
    </row>
    <row r="231" spans="1:10">
      <c r="A231" s="23" t="s">
        <v>2553</v>
      </c>
      <c r="B231" s="21" t="s">
        <v>2560</v>
      </c>
      <c r="C231" s="47" t="s">
        <v>2189</v>
      </c>
      <c r="D231" s="23" t="s">
        <v>2188</v>
      </c>
      <c r="E231" s="142" t="s">
        <v>2531</v>
      </c>
      <c r="F231" s="142" t="s">
        <v>2471</v>
      </c>
      <c r="G231" s="122"/>
      <c r="H231" s="81" t="s">
        <v>152</v>
      </c>
      <c r="I231" s="81" t="s">
        <v>152</v>
      </c>
      <c r="J231" s="115"/>
    </row>
    <row r="232" spans="1:10">
      <c r="A232" s="23" t="s">
        <v>2553</v>
      </c>
      <c r="B232" s="21" t="s">
        <v>2561</v>
      </c>
      <c r="C232" s="47" t="s">
        <v>2474</v>
      </c>
      <c r="D232" s="23" t="s">
        <v>2472</v>
      </c>
      <c r="E232" s="142" t="s">
        <v>2532</v>
      </c>
      <c r="F232" s="142" t="s">
        <v>2473</v>
      </c>
      <c r="G232" s="122"/>
      <c r="H232" s="81" t="s">
        <v>152</v>
      </c>
      <c r="I232" s="81" t="s">
        <v>152</v>
      </c>
      <c r="J232" s="115"/>
    </row>
    <row r="233" spans="1:10">
      <c r="A233" s="23" t="s">
        <v>2553</v>
      </c>
      <c r="B233" s="21" t="s">
        <v>2562</v>
      </c>
      <c r="C233" s="47" t="s">
        <v>2191</v>
      </c>
      <c r="D233" s="23" t="s">
        <v>2190</v>
      </c>
      <c r="E233" s="142" t="s">
        <v>2533</v>
      </c>
      <c r="F233" s="142" t="s">
        <v>2475</v>
      </c>
      <c r="G233" s="122"/>
      <c r="H233" s="81" t="s">
        <v>152</v>
      </c>
      <c r="I233" s="81" t="s">
        <v>152</v>
      </c>
      <c r="J233" s="115"/>
    </row>
    <row r="234" spans="1:10">
      <c r="A234" s="23" t="s">
        <v>2553</v>
      </c>
      <c r="B234" s="21" t="s">
        <v>2563</v>
      </c>
      <c r="C234" s="47" t="s">
        <v>2478</v>
      </c>
      <c r="D234" s="23" t="s">
        <v>2476</v>
      </c>
      <c r="E234" s="142" t="s">
        <v>2534</v>
      </c>
      <c r="F234" s="142" t="s">
        <v>2477</v>
      </c>
      <c r="G234" s="122"/>
      <c r="H234" s="81" t="s">
        <v>152</v>
      </c>
      <c r="I234" s="81" t="s">
        <v>152</v>
      </c>
      <c r="J234" s="115"/>
    </row>
    <row r="235" spans="1:10">
      <c r="A235" s="23" t="s">
        <v>2553</v>
      </c>
      <c r="B235" s="21" t="s">
        <v>2564</v>
      </c>
      <c r="C235" s="47" t="s">
        <v>2481</v>
      </c>
      <c r="D235" s="23" t="s">
        <v>2479</v>
      </c>
      <c r="E235" s="142" t="s">
        <v>2535</v>
      </c>
      <c r="F235" s="142" t="s">
        <v>2480</v>
      </c>
      <c r="G235" s="122"/>
      <c r="H235" s="81" t="s">
        <v>152</v>
      </c>
      <c r="I235" s="81" t="s">
        <v>152</v>
      </c>
      <c r="J235" s="115"/>
    </row>
    <row r="236" spans="1:10">
      <c r="A236" s="23" t="s">
        <v>2553</v>
      </c>
      <c r="B236" s="21" t="s">
        <v>2565</v>
      </c>
      <c r="C236" s="47" t="s">
        <v>2193</v>
      </c>
      <c r="D236" s="23" t="s">
        <v>2192</v>
      </c>
      <c r="E236" s="142" t="s">
        <v>2536</v>
      </c>
      <c r="F236" s="142" t="s">
        <v>2525</v>
      </c>
      <c r="G236" s="122"/>
      <c r="H236" s="81" t="s">
        <v>152</v>
      </c>
      <c r="I236" s="81" t="s">
        <v>152</v>
      </c>
      <c r="J236" s="115"/>
    </row>
    <row r="237" spans="1:10">
      <c r="A237" s="23" t="s">
        <v>2553</v>
      </c>
      <c r="B237" s="21" t="s">
        <v>2566</v>
      </c>
      <c r="C237" s="47" t="s">
        <v>2484</v>
      </c>
      <c r="D237" s="23" t="s">
        <v>2482</v>
      </c>
      <c r="E237" s="142" t="s">
        <v>2537</v>
      </c>
      <c r="F237" s="142" t="s">
        <v>2483</v>
      </c>
      <c r="G237" s="122"/>
      <c r="H237" s="81" t="s">
        <v>152</v>
      </c>
      <c r="I237" s="81" t="s">
        <v>152</v>
      </c>
      <c r="J237" s="115"/>
    </row>
    <row r="238" spans="1:10">
      <c r="A238" s="23" t="s">
        <v>2553</v>
      </c>
      <c r="B238" s="21" t="s">
        <v>2567</v>
      </c>
      <c r="C238" s="47" t="s">
        <v>2195</v>
      </c>
      <c r="D238" s="23" t="s">
        <v>2194</v>
      </c>
      <c r="E238" s="142" t="s">
        <v>2538</v>
      </c>
      <c r="F238" s="142" t="s">
        <v>2485</v>
      </c>
      <c r="G238" s="122"/>
      <c r="H238" s="81" t="s">
        <v>152</v>
      </c>
      <c r="I238" s="81" t="s">
        <v>152</v>
      </c>
      <c r="J238" s="115"/>
    </row>
    <row r="239" spans="1:10">
      <c r="A239" s="23" t="s">
        <v>2553</v>
      </c>
      <c r="B239" s="21" t="s">
        <v>2568</v>
      </c>
      <c r="C239" s="47" t="s">
        <v>2488</v>
      </c>
      <c r="D239" s="23" t="s">
        <v>2486</v>
      </c>
      <c r="E239" s="142" t="s">
        <v>2539</v>
      </c>
      <c r="F239" s="142" t="s">
        <v>2487</v>
      </c>
      <c r="G239" s="122"/>
      <c r="H239" s="81" t="s">
        <v>152</v>
      </c>
      <c r="I239" s="81" t="s">
        <v>152</v>
      </c>
      <c r="J239" s="115"/>
    </row>
    <row r="240" spans="1:10">
      <c r="A240" s="23" t="s">
        <v>2553</v>
      </c>
      <c r="B240" s="21" t="s">
        <v>2569</v>
      </c>
      <c r="C240" s="47" t="s">
        <v>2187</v>
      </c>
      <c r="D240" s="23" t="s">
        <v>2186</v>
      </c>
      <c r="E240" s="142" t="s">
        <v>2540</v>
      </c>
      <c r="F240" s="142" t="s">
        <v>2489</v>
      </c>
      <c r="G240" s="122"/>
      <c r="H240" s="81" t="s">
        <v>152</v>
      </c>
      <c r="I240" s="81" t="s">
        <v>152</v>
      </c>
      <c r="J240" s="115"/>
    </row>
    <row r="241" spans="1:10">
      <c r="A241" s="23" t="s">
        <v>2553</v>
      </c>
      <c r="B241" s="21" t="s">
        <v>2570</v>
      </c>
      <c r="C241" s="47" t="s">
        <v>2492</v>
      </c>
      <c r="D241" s="23" t="s">
        <v>2490</v>
      </c>
      <c r="E241" s="142" t="s">
        <v>2541</v>
      </c>
      <c r="F241" s="142" t="s">
        <v>2491</v>
      </c>
      <c r="G241" s="122"/>
      <c r="H241" s="81" t="s">
        <v>152</v>
      </c>
      <c r="I241" s="81" t="s">
        <v>152</v>
      </c>
      <c r="J241" s="115"/>
    </row>
    <row r="242" spans="1:10">
      <c r="A242" s="23" t="s">
        <v>2553</v>
      </c>
      <c r="B242" s="21" t="s">
        <v>2571</v>
      </c>
      <c r="C242" s="47" t="s">
        <v>2495</v>
      </c>
      <c r="D242" s="23" t="s">
        <v>2493</v>
      </c>
      <c r="E242" s="142" t="s">
        <v>2545</v>
      </c>
      <c r="F242" s="142" t="s">
        <v>2494</v>
      </c>
      <c r="G242" s="122"/>
      <c r="H242" s="81" t="s">
        <v>152</v>
      </c>
      <c r="I242" s="81" t="s">
        <v>152</v>
      </c>
      <c r="J242" s="115"/>
    </row>
    <row r="243" spans="1:10">
      <c r="A243" s="23" t="s">
        <v>2553</v>
      </c>
      <c r="B243" s="21" t="s">
        <v>2572</v>
      </c>
      <c r="C243" s="47" t="s">
        <v>2498</v>
      </c>
      <c r="D243" s="23" t="s">
        <v>2496</v>
      </c>
      <c r="E243" s="142" t="s">
        <v>2546</v>
      </c>
      <c r="F243" s="142" t="s">
        <v>2497</v>
      </c>
      <c r="G243" s="122"/>
      <c r="H243" s="81" t="s">
        <v>152</v>
      </c>
      <c r="I243" s="81" t="s">
        <v>152</v>
      </c>
      <c r="J243" s="115"/>
    </row>
    <row r="244" spans="1:10">
      <c r="A244" s="23" t="s">
        <v>2553</v>
      </c>
      <c r="B244" s="21" t="s">
        <v>2573</v>
      </c>
      <c r="C244" s="47" t="s">
        <v>2501</v>
      </c>
      <c r="D244" s="23" t="s">
        <v>2499</v>
      </c>
      <c r="E244" s="142" t="s">
        <v>2544</v>
      </c>
      <c r="F244" s="142" t="s">
        <v>2500</v>
      </c>
      <c r="G244" s="122"/>
      <c r="H244" s="81" t="s">
        <v>152</v>
      </c>
      <c r="I244" s="81" t="s">
        <v>152</v>
      </c>
      <c r="J244" s="115"/>
    </row>
    <row r="245" spans="1:10">
      <c r="A245" s="23" t="s">
        <v>2553</v>
      </c>
      <c r="B245" s="21" t="s">
        <v>2574</v>
      </c>
      <c r="C245" s="47" t="s">
        <v>2504</v>
      </c>
      <c r="D245" s="23" t="s">
        <v>2502</v>
      </c>
      <c r="E245" s="142" t="s">
        <v>2543</v>
      </c>
      <c r="F245" s="142" t="s">
        <v>2503</v>
      </c>
      <c r="G245" s="122"/>
      <c r="H245" s="81" t="s">
        <v>152</v>
      </c>
      <c r="I245" s="81" t="s">
        <v>152</v>
      </c>
      <c r="J245" s="115"/>
    </row>
    <row r="246" spans="1:10">
      <c r="A246" s="23" t="s">
        <v>2553</v>
      </c>
      <c r="B246" s="21" t="s">
        <v>2575</v>
      </c>
      <c r="C246" s="47" t="s">
        <v>2507</v>
      </c>
      <c r="D246" s="23" t="s">
        <v>2505</v>
      </c>
      <c r="E246" s="142" t="s">
        <v>2548</v>
      </c>
      <c r="F246" s="142" t="s">
        <v>2506</v>
      </c>
      <c r="G246" s="122"/>
      <c r="H246" s="81" t="s">
        <v>152</v>
      </c>
      <c r="I246" s="81" t="s">
        <v>152</v>
      </c>
      <c r="J246" s="115"/>
    </row>
    <row r="247" spans="1:10">
      <c r="A247" s="23" t="s">
        <v>2553</v>
      </c>
      <c r="B247" s="21" t="s">
        <v>2576</v>
      </c>
      <c r="C247" s="47" t="s">
        <v>2510</v>
      </c>
      <c r="D247" s="23" t="s">
        <v>2508</v>
      </c>
      <c r="E247" s="142" t="s">
        <v>2542</v>
      </c>
      <c r="F247" s="142" t="s">
        <v>2509</v>
      </c>
      <c r="G247" s="122"/>
      <c r="H247" s="81" t="s">
        <v>152</v>
      </c>
      <c r="I247" s="81" t="s">
        <v>152</v>
      </c>
      <c r="J247" s="115"/>
    </row>
    <row r="248" spans="1:10">
      <c r="A248" s="23" t="s">
        <v>2553</v>
      </c>
      <c r="B248" s="21" t="s">
        <v>2577</v>
      </c>
      <c r="C248" s="47" t="s">
        <v>2513</v>
      </c>
      <c r="D248" s="23" t="s">
        <v>2511</v>
      </c>
      <c r="E248" s="142" t="s">
        <v>2547</v>
      </c>
      <c r="F248" s="142" t="s">
        <v>2512</v>
      </c>
      <c r="G248" s="122"/>
      <c r="H248" s="81" t="s">
        <v>152</v>
      </c>
      <c r="I248" s="81" t="s">
        <v>152</v>
      </c>
      <c r="J248" s="115"/>
    </row>
    <row r="249" spans="1:10">
      <c r="A249" s="23" t="s">
        <v>2553</v>
      </c>
      <c r="B249" s="21" t="s">
        <v>2578</v>
      </c>
      <c r="C249" s="47" t="s">
        <v>2516</v>
      </c>
      <c r="D249" s="23" t="s">
        <v>2514</v>
      </c>
      <c r="E249" s="142" t="s">
        <v>2551</v>
      </c>
      <c r="F249" s="142" t="s">
        <v>2515</v>
      </c>
      <c r="G249" s="122"/>
      <c r="H249" s="81" t="s">
        <v>152</v>
      </c>
      <c r="I249" s="81" t="s">
        <v>152</v>
      </c>
      <c r="J249" s="115"/>
    </row>
    <row r="250" spans="1:10">
      <c r="A250" s="23" t="s">
        <v>2553</v>
      </c>
      <c r="B250" s="21" t="s">
        <v>2579</v>
      </c>
      <c r="C250" s="47" t="s">
        <v>2519</v>
      </c>
      <c r="D250" s="23" t="s">
        <v>2517</v>
      </c>
      <c r="E250" s="142" t="s">
        <v>2549</v>
      </c>
      <c r="F250" s="142" t="s">
        <v>2518</v>
      </c>
      <c r="G250" s="122"/>
      <c r="H250" s="81" t="s">
        <v>152</v>
      </c>
      <c r="I250" s="81" t="s">
        <v>152</v>
      </c>
      <c r="J250" s="115"/>
    </row>
    <row r="251" spans="1:10">
      <c r="A251" s="23" t="s">
        <v>2553</v>
      </c>
      <c r="B251" s="21" t="s">
        <v>2583</v>
      </c>
      <c r="C251" s="43" t="s">
        <v>2521</v>
      </c>
      <c r="D251" s="44" t="s">
        <v>2520</v>
      </c>
      <c r="E251" s="142" t="s">
        <v>2550</v>
      </c>
      <c r="F251" s="142" t="s">
        <v>2552</v>
      </c>
      <c r="G251" s="122"/>
      <c r="H251" s="81" t="s">
        <v>152</v>
      </c>
      <c r="I251" s="81" t="s">
        <v>152</v>
      </c>
      <c r="J251" s="115"/>
    </row>
    <row r="252" spans="1:10" ht="15.75" thickBot="1">
      <c r="E252" s="146" t="s">
        <v>2734</v>
      </c>
      <c r="F252" s="141"/>
      <c r="G252" s="124"/>
      <c r="H252" s="137"/>
      <c r="I252" s="80"/>
      <c r="J252" s="89"/>
    </row>
    <row r="253" spans="1:10">
      <c r="E253" s="143"/>
      <c r="F253" s="143"/>
      <c r="G253" s="132"/>
      <c r="H253" s="82" t="s">
        <v>152</v>
      </c>
      <c r="I253" s="82" t="s">
        <v>152</v>
      </c>
      <c r="J253" s="109"/>
    </row>
    <row r="254" spans="1:10">
      <c r="E254" s="143"/>
      <c r="F254" s="143"/>
      <c r="G254" s="122"/>
      <c r="H254" s="82" t="s">
        <v>152</v>
      </c>
      <c r="I254" s="82" t="s">
        <v>152</v>
      </c>
      <c r="J254" s="110"/>
    </row>
    <row r="255" spans="1:10">
      <c r="E255" s="143"/>
      <c r="F255" s="143"/>
      <c r="G255" s="122"/>
      <c r="H255" s="82" t="s">
        <v>152</v>
      </c>
      <c r="I255" s="82" t="s">
        <v>152</v>
      </c>
      <c r="J255" s="110"/>
    </row>
    <row r="256" spans="1:10">
      <c r="E256" s="143"/>
      <c r="F256" s="143"/>
      <c r="G256" s="122"/>
      <c r="H256" s="82" t="s">
        <v>152</v>
      </c>
      <c r="I256" s="82" t="s">
        <v>152</v>
      </c>
      <c r="J256" s="110"/>
    </row>
    <row r="257" spans="5:10">
      <c r="E257" s="143"/>
      <c r="F257" s="143"/>
      <c r="G257" s="122"/>
      <c r="H257" s="82" t="s">
        <v>152</v>
      </c>
      <c r="I257" s="82" t="s">
        <v>152</v>
      </c>
      <c r="J257" s="110"/>
    </row>
    <row r="258" spans="5:10">
      <c r="E258" s="143"/>
      <c r="F258" s="143"/>
      <c r="G258" s="122"/>
      <c r="H258" s="82" t="s">
        <v>152</v>
      </c>
      <c r="I258" s="82" t="s">
        <v>152</v>
      </c>
      <c r="J258" s="110"/>
    </row>
    <row r="259" spans="5:10">
      <c r="E259" s="143"/>
      <c r="F259" s="143"/>
      <c r="G259" s="122"/>
      <c r="H259" s="82" t="s">
        <v>152</v>
      </c>
      <c r="I259" s="82" t="s">
        <v>152</v>
      </c>
      <c r="J259" s="110"/>
    </row>
    <row r="260" spans="5:10">
      <c r="E260" s="143"/>
      <c r="F260" s="143"/>
      <c r="G260" s="122"/>
      <c r="H260" s="82" t="s">
        <v>152</v>
      </c>
      <c r="I260" s="82" t="s">
        <v>152</v>
      </c>
      <c r="J260" s="110"/>
    </row>
    <row r="261" spans="5:10">
      <c r="E261" s="143"/>
      <c r="F261" s="143"/>
      <c r="G261" s="122"/>
      <c r="H261" s="82" t="s">
        <v>152</v>
      </c>
      <c r="I261" s="82" t="s">
        <v>152</v>
      </c>
      <c r="J261" s="110"/>
    </row>
    <row r="262" spans="5:10">
      <c r="E262" s="143"/>
      <c r="F262" s="143"/>
      <c r="G262" s="122"/>
      <c r="H262" s="82" t="s">
        <v>152</v>
      </c>
      <c r="I262" s="82" t="s">
        <v>152</v>
      </c>
      <c r="J262" s="110"/>
    </row>
    <row r="263" spans="5:10">
      <c r="E263" s="143"/>
      <c r="F263" s="143"/>
      <c r="G263" s="122"/>
      <c r="H263" s="82" t="s">
        <v>152</v>
      </c>
      <c r="I263" s="82" t="s">
        <v>152</v>
      </c>
      <c r="J263" s="110"/>
    </row>
    <row r="264" spans="5:10">
      <c r="E264" s="143"/>
      <c r="F264" s="143"/>
      <c r="G264" s="122"/>
      <c r="H264" s="82" t="s">
        <v>152</v>
      </c>
      <c r="I264" s="82" t="s">
        <v>152</v>
      </c>
      <c r="J264" s="110"/>
    </row>
    <row r="265" spans="5:10">
      <c r="E265" s="143"/>
      <c r="F265" s="143"/>
      <c r="G265" s="122"/>
      <c r="H265" s="82" t="s">
        <v>152</v>
      </c>
      <c r="I265" s="82" t="s">
        <v>152</v>
      </c>
      <c r="J265" s="110"/>
    </row>
    <row r="266" spans="5:10">
      <c r="E266" s="143"/>
      <c r="F266" s="143"/>
      <c r="G266" s="122"/>
      <c r="H266" s="82" t="s">
        <v>152</v>
      </c>
      <c r="I266" s="82" t="s">
        <v>152</v>
      </c>
      <c r="J266" s="110"/>
    </row>
    <row r="267" spans="5:10">
      <c r="E267" s="143"/>
      <c r="F267" s="143"/>
      <c r="G267" s="122"/>
      <c r="H267" s="82" t="s">
        <v>152</v>
      </c>
      <c r="I267" s="82" t="s">
        <v>152</v>
      </c>
      <c r="J267" s="110"/>
    </row>
    <row r="268" spans="5:10">
      <c r="E268" s="143"/>
      <c r="F268" s="143"/>
      <c r="G268" s="122"/>
      <c r="H268" s="82" t="s">
        <v>152</v>
      </c>
      <c r="I268" s="82" t="s">
        <v>152</v>
      </c>
      <c r="J268" s="110"/>
    </row>
    <row r="269" spans="5:10">
      <c r="E269" s="143"/>
      <c r="F269" s="143"/>
      <c r="G269" s="122"/>
      <c r="H269" s="82" t="s">
        <v>152</v>
      </c>
      <c r="I269" s="82" t="s">
        <v>152</v>
      </c>
      <c r="J269" s="110"/>
    </row>
    <row r="270" spans="5:10">
      <c r="E270" s="143"/>
      <c r="F270" s="143"/>
      <c r="G270" s="122"/>
      <c r="H270" s="82" t="s">
        <v>152</v>
      </c>
      <c r="I270" s="82" t="s">
        <v>152</v>
      </c>
      <c r="J270" s="110"/>
    </row>
    <row r="271" spans="5:10">
      <c r="E271" s="143"/>
      <c r="F271" s="143"/>
      <c r="G271" s="122"/>
      <c r="H271" s="82" t="s">
        <v>152</v>
      </c>
      <c r="I271" s="82" t="s">
        <v>152</v>
      </c>
      <c r="J271" s="110"/>
    </row>
    <row r="272" spans="5:10">
      <c r="E272" s="143"/>
      <c r="F272" s="143"/>
      <c r="G272" s="122"/>
      <c r="H272" s="82" t="s">
        <v>152</v>
      </c>
      <c r="I272" s="82" t="s">
        <v>152</v>
      </c>
      <c r="J272" s="110"/>
    </row>
    <row r="273" spans="5:10">
      <c r="E273" s="105"/>
      <c r="F273" s="106"/>
      <c r="G273" s="107"/>
      <c r="H273" s="108"/>
      <c r="I273" s="108"/>
      <c r="J273" s="107"/>
    </row>
    <row r="274" spans="5:10">
      <c r="E274" s="105"/>
      <c r="F274" s="106"/>
      <c r="G274" s="107"/>
      <c r="H274" s="108"/>
      <c r="I274" s="108"/>
      <c r="J274" s="107"/>
    </row>
    <row r="275" spans="5:10">
      <c r="E275" s="105"/>
      <c r="F275" s="106"/>
      <c r="G275" s="107"/>
      <c r="H275" s="108"/>
      <c r="I275" s="108"/>
      <c r="J275" s="107"/>
    </row>
    <row r="276" spans="5:10">
      <c r="E276" s="105"/>
      <c r="F276" s="106"/>
      <c r="G276" s="107"/>
      <c r="H276" s="108"/>
      <c r="I276" s="108"/>
      <c r="J276" s="107"/>
    </row>
    <row r="277" spans="5:10">
      <c r="E277" s="105"/>
      <c r="F277" s="106"/>
      <c r="G277" s="107"/>
      <c r="H277" s="108"/>
      <c r="I277" s="108"/>
      <c r="J277" s="107"/>
    </row>
    <row r="278" spans="5:10">
      <c r="E278" s="105"/>
      <c r="F278" s="106"/>
      <c r="G278" s="107"/>
      <c r="H278" s="108"/>
      <c r="I278" s="108"/>
      <c r="J278" s="107"/>
    </row>
    <row r="279" spans="5:10">
      <c r="E279" s="105"/>
      <c r="F279" s="106"/>
      <c r="G279" s="107"/>
      <c r="H279" s="108"/>
      <c r="I279" s="108"/>
      <c r="J279" s="107"/>
    </row>
    <row r="280" spans="5:10">
      <c r="E280" s="105"/>
      <c r="F280" s="106"/>
      <c r="G280" s="107"/>
      <c r="H280" s="108"/>
      <c r="I280" s="108"/>
      <c r="J280" s="107"/>
    </row>
    <row r="281" spans="5:10">
      <c r="E281" s="105"/>
      <c r="F281" s="106"/>
      <c r="G281" s="107"/>
      <c r="H281" s="108"/>
      <c r="I281" s="108"/>
      <c r="J281" s="107"/>
    </row>
    <row r="282" spans="5:10">
      <c r="E282" s="105"/>
      <c r="F282" s="106"/>
      <c r="G282" s="107"/>
      <c r="H282" s="108"/>
      <c r="I282" s="108"/>
      <c r="J282" s="107"/>
    </row>
    <row r="283" spans="5:10">
      <c r="E283" s="105"/>
      <c r="F283" s="106"/>
      <c r="G283" s="107"/>
      <c r="H283" s="108"/>
      <c r="I283" s="108"/>
      <c r="J283" s="107"/>
    </row>
    <row r="284" spans="5:10">
      <c r="E284" s="105"/>
      <c r="F284" s="106"/>
      <c r="G284" s="107"/>
      <c r="H284" s="108"/>
      <c r="I284" s="108"/>
      <c r="J284" s="107"/>
    </row>
    <row r="285" spans="5:10">
      <c r="E285" s="105"/>
      <c r="F285" s="106"/>
      <c r="G285" s="107"/>
      <c r="H285" s="108"/>
      <c r="I285" s="108"/>
      <c r="J285" s="107"/>
    </row>
    <row r="286" spans="5:10">
      <c r="E286" s="105"/>
      <c r="F286" s="106"/>
      <c r="G286" s="107"/>
      <c r="H286" s="108"/>
      <c r="I286" s="108"/>
      <c r="J286" s="107"/>
    </row>
    <row r="287" spans="5:10">
      <c r="E287" s="105"/>
      <c r="F287" s="106"/>
      <c r="G287" s="107"/>
      <c r="H287" s="108"/>
      <c r="I287" s="108"/>
      <c r="J287" s="107"/>
    </row>
    <row r="288" spans="5:10">
      <c r="E288" s="105"/>
      <c r="F288" s="106"/>
      <c r="G288" s="107"/>
      <c r="H288" s="108"/>
      <c r="I288" s="108"/>
      <c r="J288" s="107"/>
    </row>
    <row r="289" spans="5:10">
      <c r="E289" s="105"/>
      <c r="F289" s="106"/>
      <c r="G289" s="107"/>
      <c r="H289" s="108"/>
      <c r="I289" s="108"/>
      <c r="J289" s="107"/>
    </row>
    <row r="290" spans="5:10">
      <c r="E290" s="105"/>
      <c r="F290" s="106"/>
      <c r="G290" s="107"/>
      <c r="H290" s="108"/>
      <c r="I290" s="108"/>
      <c r="J290" s="107"/>
    </row>
    <row r="291" spans="5:10">
      <c r="E291" s="105"/>
      <c r="F291" s="106"/>
      <c r="G291" s="107"/>
      <c r="H291" s="108"/>
      <c r="I291" s="108"/>
      <c r="J291" s="107"/>
    </row>
    <row r="292" spans="5:10">
      <c r="E292" s="105"/>
      <c r="F292" s="106"/>
      <c r="G292" s="107"/>
      <c r="H292" s="108"/>
      <c r="I292" s="108"/>
      <c r="J292" s="107"/>
    </row>
    <row r="293" spans="5:10">
      <c r="E293" s="105"/>
      <c r="F293" s="106"/>
      <c r="G293" s="107"/>
      <c r="H293" s="108"/>
      <c r="I293" s="108"/>
      <c r="J293" s="107"/>
    </row>
    <row r="294" spans="5:10">
      <c r="E294" s="105"/>
      <c r="F294" s="106"/>
      <c r="G294" s="107"/>
      <c r="H294" s="108"/>
      <c r="I294" s="108"/>
      <c r="J294" s="107"/>
    </row>
    <row r="295" spans="5:10">
      <c r="E295" s="105"/>
      <c r="F295" s="106"/>
      <c r="G295" s="107"/>
      <c r="H295" s="108"/>
      <c r="I295" s="108"/>
      <c r="J295" s="107"/>
    </row>
    <row r="296" spans="5:10">
      <c r="E296" s="105"/>
      <c r="F296" s="106"/>
      <c r="G296" s="107"/>
      <c r="H296" s="108"/>
      <c r="I296" s="108"/>
      <c r="J296" s="107"/>
    </row>
    <row r="297" spans="5:10">
      <c r="E297" s="105"/>
      <c r="F297" s="106"/>
      <c r="G297" s="107"/>
      <c r="H297" s="108"/>
      <c r="I297" s="108"/>
      <c r="J297" s="107"/>
    </row>
    <row r="298" spans="5:10">
      <c r="E298" s="105"/>
      <c r="F298" s="106"/>
      <c r="G298" s="107"/>
      <c r="H298" s="108"/>
      <c r="I298" s="108"/>
      <c r="J298" s="107"/>
    </row>
    <row r="299" spans="5:10">
      <c r="E299" s="105"/>
      <c r="F299" s="106"/>
      <c r="G299" s="107"/>
      <c r="H299" s="108"/>
      <c r="I299" s="108"/>
      <c r="J299" s="107"/>
    </row>
    <row r="300" spans="5:10">
      <c r="E300" s="105"/>
      <c r="F300" s="106"/>
      <c r="G300" s="107"/>
      <c r="H300" s="108"/>
      <c r="I300" s="108"/>
      <c r="J300" s="107"/>
    </row>
    <row r="301" spans="5:10">
      <c r="E301" s="105"/>
      <c r="F301" s="106"/>
      <c r="G301" s="107"/>
      <c r="H301" s="108"/>
      <c r="I301" s="108"/>
      <c r="J301" s="107"/>
    </row>
    <row r="302" spans="5:10">
      <c r="E302" s="105"/>
      <c r="F302" s="106"/>
      <c r="G302" s="107"/>
      <c r="H302" s="108"/>
      <c r="I302" s="108"/>
      <c r="J302" s="107"/>
    </row>
    <row r="303" spans="5:10">
      <c r="E303" s="105"/>
      <c r="F303" s="106"/>
      <c r="G303" s="107"/>
      <c r="H303" s="108"/>
      <c r="I303" s="108"/>
      <c r="J303" s="107"/>
    </row>
    <row r="304" spans="5:10">
      <c r="E304" s="105"/>
      <c r="F304" s="106"/>
      <c r="G304" s="107"/>
      <c r="H304" s="108"/>
      <c r="I304" s="108"/>
      <c r="J304" s="107"/>
    </row>
    <row r="305" spans="5:10">
      <c r="E305" s="105"/>
      <c r="F305" s="106"/>
      <c r="G305" s="107"/>
      <c r="H305" s="108"/>
      <c r="I305" s="108"/>
      <c r="J305" s="107"/>
    </row>
    <row r="306" spans="5:10">
      <c r="J306" s="24"/>
    </row>
    <row r="307" spans="5:10">
      <c r="J307" s="24"/>
    </row>
    <row r="308" spans="5:10">
      <c r="J308" s="24"/>
    </row>
    <row r="309" spans="5:10">
      <c r="J309" s="24"/>
    </row>
    <row r="310" spans="5:10">
      <c r="J310" s="24"/>
    </row>
    <row r="311" spans="5:10">
      <c r="J311" s="24"/>
    </row>
    <row r="312" spans="5:10">
      <c r="J312" s="24"/>
    </row>
    <row r="313" spans="5:10">
      <c r="J313" s="24"/>
    </row>
    <row r="314" spans="5:10">
      <c r="J314" s="24"/>
    </row>
    <row r="315" spans="5:10">
      <c r="J315" s="24"/>
    </row>
    <row r="316" spans="5:10">
      <c r="J316" s="24"/>
    </row>
    <row r="317" spans="5:10">
      <c r="J317" s="24"/>
    </row>
    <row r="318" spans="5:10">
      <c r="J318" s="24"/>
    </row>
    <row r="319" spans="5:10">
      <c r="J319" s="24"/>
    </row>
    <row r="320" spans="5:10">
      <c r="J320" s="24"/>
    </row>
    <row r="321" spans="10:10">
      <c r="J321" s="24"/>
    </row>
    <row r="322" spans="10:10">
      <c r="J322" s="24"/>
    </row>
    <row r="323" spans="10:10">
      <c r="J323" s="24"/>
    </row>
    <row r="324" spans="10:10">
      <c r="J324" s="24"/>
    </row>
    <row r="325" spans="10:10">
      <c r="J325" s="24"/>
    </row>
    <row r="326" spans="10:10">
      <c r="J326" s="24"/>
    </row>
    <row r="327" spans="10:10">
      <c r="J327" s="24"/>
    </row>
    <row r="328" spans="10:10">
      <c r="J328" s="24"/>
    </row>
    <row r="329" spans="10:10">
      <c r="J329" s="24"/>
    </row>
    <row r="330" spans="10:10">
      <c r="J330" s="24"/>
    </row>
    <row r="331" spans="10:10">
      <c r="J331" s="24"/>
    </row>
    <row r="332" spans="10:10">
      <c r="J332" s="24"/>
    </row>
    <row r="333" spans="10:10">
      <c r="J333" s="24"/>
    </row>
    <row r="334" spans="10:10">
      <c r="J334" s="24"/>
    </row>
    <row r="335" spans="10:10">
      <c r="J335" s="24"/>
    </row>
    <row r="336" spans="10:10">
      <c r="J336" s="24"/>
    </row>
    <row r="337" spans="10:10">
      <c r="J337" s="24"/>
    </row>
    <row r="338" spans="10:10">
      <c r="J338" s="24"/>
    </row>
    <row r="339" spans="10:10">
      <c r="J339" s="24"/>
    </row>
    <row r="340" spans="10:10">
      <c r="J340" s="24"/>
    </row>
    <row r="341" spans="10:10">
      <c r="J341" s="24"/>
    </row>
    <row r="342" spans="10:10">
      <c r="J342" s="24"/>
    </row>
    <row r="343" spans="10:10">
      <c r="J343" s="24"/>
    </row>
    <row r="344" spans="10:10">
      <c r="J344" s="24"/>
    </row>
    <row r="345" spans="10:10">
      <c r="J345" s="24"/>
    </row>
    <row r="346" spans="10:10">
      <c r="J346" s="24"/>
    </row>
    <row r="347" spans="10:10">
      <c r="J347" s="24"/>
    </row>
    <row r="348" spans="10:10">
      <c r="J348" s="24"/>
    </row>
    <row r="349" spans="10:10">
      <c r="J349" s="24"/>
    </row>
    <row r="350" spans="10:10">
      <c r="J350" s="24"/>
    </row>
    <row r="351" spans="10:10">
      <c r="J351" s="24"/>
    </row>
    <row r="352" spans="10:10">
      <c r="J352" s="24"/>
    </row>
    <row r="353" spans="10:10">
      <c r="J353" s="24"/>
    </row>
    <row r="354" spans="10:10">
      <c r="J354" s="24"/>
    </row>
    <row r="355" spans="10:10">
      <c r="J355" s="24"/>
    </row>
    <row r="356" spans="10:10">
      <c r="J356" s="24"/>
    </row>
    <row r="357" spans="10:10">
      <c r="J357" s="24"/>
    </row>
    <row r="358" spans="10:10">
      <c r="J358" s="24"/>
    </row>
    <row r="359" spans="10:10">
      <c r="J359" s="24"/>
    </row>
    <row r="360" spans="10:10">
      <c r="J360" s="24"/>
    </row>
    <row r="361" spans="10:10">
      <c r="J361" s="24"/>
    </row>
    <row r="362" spans="10:10">
      <c r="J362" s="24"/>
    </row>
    <row r="363" spans="10:10">
      <c r="J363" s="24"/>
    </row>
    <row r="364" spans="10:10">
      <c r="J364" s="24"/>
    </row>
    <row r="365" spans="10:10">
      <c r="J365" s="24"/>
    </row>
    <row r="366" spans="10:10">
      <c r="J366" s="24"/>
    </row>
    <row r="367" spans="10:10">
      <c r="J367" s="24"/>
    </row>
    <row r="368" spans="10:10">
      <c r="J368" s="24"/>
    </row>
    <row r="369" spans="10:10">
      <c r="J369" s="24"/>
    </row>
    <row r="370" spans="10:10">
      <c r="J370" s="24"/>
    </row>
    <row r="371" spans="10:10">
      <c r="J371" s="24"/>
    </row>
    <row r="372" spans="10:10">
      <c r="J372" s="24"/>
    </row>
    <row r="373" spans="10:10">
      <c r="J373" s="24"/>
    </row>
    <row r="374" spans="10:10">
      <c r="J374" s="24"/>
    </row>
    <row r="375" spans="10:10">
      <c r="J375" s="24"/>
    </row>
    <row r="376" spans="10:10">
      <c r="J376" s="24"/>
    </row>
    <row r="377" spans="10:10">
      <c r="J377" s="24"/>
    </row>
    <row r="378" spans="10:10">
      <c r="J378" s="24"/>
    </row>
    <row r="379" spans="10:10">
      <c r="J379" s="24"/>
    </row>
    <row r="380" spans="10:10">
      <c r="J380" s="24"/>
    </row>
    <row r="381" spans="10:10">
      <c r="J381" s="24"/>
    </row>
    <row r="382" spans="10:10">
      <c r="J382" s="24"/>
    </row>
    <row r="383" spans="10:10">
      <c r="J383" s="24"/>
    </row>
    <row r="384" spans="10:10">
      <c r="J384" s="24"/>
    </row>
    <row r="385" spans="10:10">
      <c r="J385" s="24"/>
    </row>
    <row r="386" spans="10:10">
      <c r="J386" s="24"/>
    </row>
    <row r="387" spans="10:10">
      <c r="J387" s="24"/>
    </row>
    <row r="388" spans="10:10">
      <c r="J388" s="24"/>
    </row>
    <row r="389" spans="10:10">
      <c r="J389" s="24"/>
    </row>
    <row r="390" spans="10:10">
      <c r="J390" s="24"/>
    </row>
    <row r="391" spans="10:10">
      <c r="J391" s="24"/>
    </row>
    <row r="392" spans="10:10">
      <c r="J392" s="24"/>
    </row>
    <row r="393" spans="10:10">
      <c r="J393" s="24"/>
    </row>
  </sheetData>
  <sheetProtection algorithmName="SHA-512" hashValue="kV2rCbveSt7oOCXI7ASPZjNQY9EycHs9jkRMLmyC36k19JdQ/srBc6GXv5JzdsXMJmsTL/oeVf6eTsw8bjh3CQ==" saltValue="WPmfZAFiaSkqK+kuXYT2VA==" spinCount="100000" sheet="1" objects="1" scenarios="1"/>
  <autoFilter ref="A8:I8" xr:uid="{C5541F25-DC68-47C5-AA36-CB830074E065}">
    <sortState xmlns:xlrd2="http://schemas.microsoft.com/office/spreadsheetml/2017/richdata2" ref="A9:I212">
      <sortCondition ref="A8"/>
    </sortState>
  </autoFilter>
  <mergeCells count="7">
    <mergeCell ref="L2:Q2"/>
    <mergeCell ref="G6:J6"/>
    <mergeCell ref="E1:J1"/>
    <mergeCell ref="E2:J2"/>
    <mergeCell ref="G3:J3"/>
    <mergeCell ref="G4:J4"/>
    <mergeCell ref="G5:J5"/>
  </mergeCells>
  <phoneticPr fontId="5" type="noConversion"/>
  <pageMargins left="0.7" right="0.7" top="0.75" bottom="0.75" header="0.3" footer="0.3"/>
  <pageSetup paperSize="9" scale="86"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21CB-96CD-4855-B141-4B3FACB9F59E}">
  <sheetPr codeName="Sheet2">
    <pageSetUpPr fitToPage="1"/>
  </sheetPr>
  <dimension ref="A1:D69"/>
  <sheetViews>
    <sheetView showGridLines="0" tabSelected="1" zoomScaleNormal="100" workbookViewId="0">
      <pane ySplit="2" topLeftCell="A75" activePane="bottomLeft" state="frozen"/>
      <selection pane="bottomLeft" activeCell="E12" sqref="E12"/>
    </sheetView>
  </sheetViews>
  <sheetFormatPr defaultRowHeight="12.75"/>
  <cols>
    <col min="1" max="1" width="6" style="55" customWidth="1"/>
    <col min="2" max="2" width="46.42578125" style="51" customWidth="1"/>
    <col min="3" max="3" width="2.5703125" style="51" customWidth="1"/>
    <col min="4" max="4" width="61" style="51" customWidth="1"/>
    <col min="5" max="5" width="33.7109375" style="51" customWidth="1"/>
    <col min="6" max="40" width="9.140625" style="51" customWidth="1"/>
    <col min="41" max="16384" width="9.140625" style="51"/>
  </cols>
  <sheetData>
    <row r="1" spans="1:4" ht="21">
      <c r="A1" s="117" t="s">
        <v>2744</v>
      </c>
      <c r="B1" s="118"/>
      <c r="C1" s="118"/>
      <c r="D1" s="118"/>
    </row>
    <row r="2" spans="1:4" ht="39" customHeight="1">
      <c r="A2" s="119" t="s">
        <v>2776</v>
      </c>
      <c r="B2" s="119"/>
      <c r="C2" s="119"/>
      <c r="D2" s="119"/>
    </row>
    <row r="3" spans="1:4">
      <c r="A3" s="72" t="s">
        <v>2751</v>
      </c>
      <c r="B3" s="75"/>
      <c r="C3" s="72" t="s">
        <v>2585</v>
      </c>
      <c r="D3" s="76" t="str">
        <f>Bag1_InformasiSukarelawan!$D$16</f>
        <v xml:space="preserve"> </v>
      </c>
    </row>
    <row r="4" spans="1:4">
      <c r="A4" s="72" t="s">
        <v>1559</v>
      </c>
      <c r="B4" s="75"/>
      <c r="C4" s="72" t="s">
        <v>2585</v>
      </c>
      <c r="D4" s="77" t="str">
        <f>Bag1_InformasiSukarelawan!$D$17</f>
        <v xml:space="preserve"> </v>
      </c>
    </row>
    <row r="5" spans="1:4">
      <c r="A5" s="57" t="s">
        <v>2745</v>
      </c>
      <c r="C5" s="72" t="s">
        <v>2585</v>
      </c>
      <c r="D5" s="77" t="str">
        <f>Bag1_InformasiSukarelawan!$D$22</f>
        <v xml:space="preserve"> </v>
      </c>
    </row>
    <row r="6" spans="1:4">
      <c r="A6" s="57" t="s">
        <v>2748</v>
      </c>
      <c r="C6" s="72" t="s">
        <v>2585</v>
      </c>
      <c r="D6" s="77" t="str">
        <f>Bag1_InformasiSukarelawan!$D$23</f>
        <v xml:space="preserve"> </v>
      </c>
    </row>
    <row r="7" spans="1:4" ht="5.25" customHeight="1">
      <c r="A7" s="57"/>
      <c r="C7" s="57"/>
      <c r="D7" s="57"/>
    </row>
    <row r="8" spans="1:4" s="54" customFormat="1" ht="16.5" thickBot="1">
      <c r="A8" s="68" t="s">
        <v>151</v>
      </c>
      <c r="B8" s="52" t="s">
        <v>2690</v>
      </c>
      <c r="C8" s="52"/>
      <c r="D8" s="52" t="s">
        <v>2733</v>
      </c>
    </row>
    <row r="9" spans="1:4" s="54" customFormat="1">
      <c r="A9" s="55" t="s">
        <v>2586</v>
      </c>
      <c r="B9" s="56" t="s">
        <v>2598</v>
      </c>
      <c r="C9" s="57" t="s">
        <v>2585</v>
      </c>
      <c r="D9" s="85" t="str">
        <f>Bag1_InformasiSukarelawan!$D$22</f>
        <v xml:space="preserve"> </v>
      </c>
    </row>
    <row r="10" spans="1:4">
      <c r="A10" s="55" t="s">
        <v>2588</v>
      </c>
      <c r="B10" s="56" t="s">
        <v>0</v>
      </c>
      <c r="C10" s="57" t="s">
        <v>2585</v>
      </c>
      <c r="D10" s="150"/>
    </row>
    <row r="11" spans="1:4">
      <c r="A11" s="55" t="s">
        <v>2589</v>
      </c>
      <c r="B11" s="56" t="s">
        <v>1</v>
      </c>
      <c r="C11" s="57" t="s">
        <v>2585</v>
      </c>
      <c r="D11" s="150"/>
    </row>
    <row r="12" spans="1:4">
      <c r="A12" s="55" t="s">
        <v>2590</v>
      </c>
      <c r="B12" s="56" t="s">
        <v>2</v>
      </c>
      <c r="C12" s="57" t="s">
        <v>2585</v>
      </c>
      <c r="D12" s="150"/>
    </row>
    <row r="13" spans="1:4">
      <c r="A13" s="55" t="s">
        <v>2591</v>
      </c>
      <c r="B13" s="56" t="s">
        <v>779</v>
      </c>
      <c r="C13" s="57" t="s">
        <v>2585</v>
      </c>
      <c r="D13" s="150"/>
    </row>
    <row r="14" spans="1:4">
      <c r="A14" s="55" t="s">
        <v>2592</v>
      </c>
      <c r="B14" s="56" t="s">
        <v>154</v>
      </c>
      <c r="C14" s="57" t="s">
        <v>2585</v>
      </c>
      <c r="D14" s="150"/>
    </row>
    <row r="15" spans="1:4">
      <c r="A15" s="55" t="s">
        <v>2593</v>
      </c>
      <c r="B15" s="56" t="s">
        <v>153</v>
      </c>
      <c r="C15" s="57" t="s">
        <v>2585</v>
      </c>
      <c r="D15" s="150"/>
    </row>
    <row r="16" spans="1:4">
      <c r="A16" s="55" t="s">
        <v>2594</v>
      </c>
      <c r="B16" s="56" t="s">
        <v>2749</v>
      </c>
      <c r="C16" s="57" t="s">
        <v>2585</v>
      </c>
      <c r="D16" s="91"/>
    </row>
    <row r="17" spans="1:4">
      <c r="A17" s="55" t="s">
        <v>2595</v>
      </c>
      <c r="B17" s="56" t="s">
        <v>2599</v>
      </c>
      <c r="C17" s="66" t="s">
        <v>2601</v>
      </c>
      <c r="D17" s="91"/>
    </row>
    <row r="18" spans="1:4">
      <c r="B18" s="62"/>
      <c r="C18" s="66" t="s">
        <v>2600</v>
      </c>
      <c r="D18" s="91"/>
    </row>
    <row r="19" spans="1:4" ht="36.75" customHeight="1">
      <c r="A19" s="55" t="s">
        <v>2596</v>
      </c>
      <c r="B19" s="67" t="s">
        <v>2602</v>
      </c>
      <c r="C19" s="66" t="s">
        <v>2585</v>
      </c>
      <c r="D19" s="91"/>
    </row>
    <row r="20" spans="1:4">
      <c r="A20" s="55" t="s">
        <v>2597</v>
      </c>
      <c r="B20" s="56" t="s">
        <v>2620</v>
      </c>
      <c r="C20" s="57" t="s">
        <v>2585</v>
      </c>
      <c r="D20" s="150"/>
    </row>
    <row r="21" spans="1:4" ht="6" customHeight="1">
      <c r="B21" s="56"/>
      <c r="C21" s="57"/>
      <c r="D21" s="74"/>
    </row>
    <row r="22" spans="1:4" ht="16.5" thickBot="1">
      <c r="A22" s="58"/>
      <c r="B22" s="52" t="s">
        <v>2691</v>
      </c>
      <c r="C22" s="59"/>
      <c r="D22" s="60"/>
    </row>
    <row r="23" spans="1:4">
      <c r="A23" s="55" t="s">
        <v>2695</v>
      </c>
      <c r="B23" s="56" t="s">
        <v>2658</v>
      </c>
      <c r="C23" s="57" t="s">
        <v>2585</v>
      </c>
      <c r="D23" s="151"/>
    </row>
    <row r="24" spans="1:4">
      <c r="A24" s="55" t="s">
        <v>2696</v>
      </c>
      <c r="B24" s="56" t="s">
        <v>2659</v>
      </c>
      <c r="C24" s="57" t="s">
        <v>2585</v>
      </c>
      <c r="D24" s="150"/>
    </row>
    <row r="25" spans="1:4">
      <c r="A25" s="55" t="s">
        <v>2697</v>
      </c>
      <c r="B25" s="56" t="s">
        <v>171</v>
      </c>
      <c r="C25" s="57" t="s">
        <v>2585</v>
      </c>
      <c r="D25" s="150"/>
    </row>
    <row r="26" spans="1:4">
      <c r="A26" s="55" t="s">
        <v>2698</v>
      </c>
      <c r="B26" s="56" t="s">
        <v>2603</v>
      </c>
      <c r="C26" s="57" t="s">
        <v>2585</v>
      </c>
      <c r="D26" s="150"/>
    </row>
    <row r="27" spans="1:4">
      <c r="A27" s="55" t="s">
        <v>2699</v>
      </c>
      <c r="B27" s="56" t="s">
        <v>2612</v>
      </c>
      <c r="C27" s="57"/>
      <c r="D27" s="150"/>
    </row>
    <row r="28" spans="1:4">
      <c r="A28" s="55" t="s">
        <v>2700</v>
      </c>
      <c r="B28" s="56" t="s">
        <v>2611</v>
      </c>
      <c r="C28" s="57"/>
      <c r="D28" s="150"/>
    </row>
    <row r="29" spans="1:4" ht="25.5">
      <c r="A29" s="55" t="s">
        <v>2701</v>
      </c>
      <c r="B29" s="56" t="s">
        <v>2661</v>
      </c>
      <c r="C29" s="57" t="s">
        <v>2585</v>
      </c>
      <c r="D29" s="150"/>
    </row>
    <row r="30" spans="1:4">
      <c r="A30" s="55" t="s">
        <v>2702</v>
      </c>
      <c r="B30" s="56" t="s">
        <v>2660</v>
      </c>
      <c r="C30" s="57" t="s">
        <v>2585</v>
      </c>
      <c r="D30" s="150"/>
    </row>
    <row r="31" spans="1:4">
      <c r="A31" s="55" t="s">
        <v>2703</v>
      </c>
      <c r="B31" s="56" t="s">
        <v>2662</v>
      </c>
      <c r="C31" s="57" t="s">
        <v>2585</v>
      </c>
      <c r="D31" s="150"/>
    </row>
    <row r="32" spans="1:4" ht="4.5" customHeight="1">
      <c r="B32" s="56"/>
      <c r="C32" s="57"/>
      <c r="D32" s="74"/>
    </row>
    <row r="33" spans="1:4" ht="16.5" thickBot="1">
      <c r="A33" s="58"/>
      <c r="B33" s="52" t="s">
        <v>2692</v>
      </c>
      <c r="C33" s="59"/>
      <c r="D33" s="59"/>
    </row>
    <row r="34" spans="1:4">
      <c r="A34" s="55" t="s">
        <v>2704</v>
      </c>
      <c r="B34" s="56" t="s">
        <v>2631</v>
      </c>
      <c r="C34" s="57" t="s">
        <v>2585</v>
      </c>
      <c r="D34" s="151"/>
    </row>
    <row r="35" spans="1:4">
      <c r="A35" s="55" t="s">
        <v>2705</v>
      </c>
      <c r="B35" s="56" t="s">
        <v>173</v>
      </c>
      <c r="C35" s="57" t="s">
        <v>2585</v>
      </c>
      <c r="D35" s="150"/>
    </row>
    <row r="36" spans="1:4">
      <c r="A36" s="55" t="s">
        <v>2706</v>
      </c>
      <c r="B36" s="56" t="s">
        <v>2621</v>
      </c>
      <c r="C36" s="57" t="s">
        <v>2585</v>
      </c>
      <c r="D36" s="152"/>
    </row>
    <row r="37" spans="1:4" hidden="1">
      <c r="B37" s="61"/>
      <c r="C37" s="57" t="s">
        <v>2585</v>
      </c>
      <c r="D37" s="152" t="str">
        <f>$D$35&amp;"_"&amp;$D$14</f>
        <v>_</v>
      </c>
    </row>
    <row r="38" spans="1:4">
      <c r="A38" s="55" t="s">
        <v>2707</v>
      </c>
      <c r="B38" s="56" t="s">
        <v>849</v>
      </c>
      <c r="C38" s="57" t="s">
        <v>2585</v>
      </c>
      <c r="D38" s="150"/>
    </row>
    <row r="39" spans="1:4">
      <c r="A39" s="55" t="s">
        <v>2708</v>
      </c>
      <c r="B39" s="56" t="s">
        <v>2639</v>
      </c>
      <c r="C39" s="57" t="s">
        <v>2585</v>
      </c>
      <c r="D39" s="150"/>
    </row>
    <row r="40" spans="1:4">
      <c r="A40" s="55" t="s">
        <v>2709</v>
      </c>
      <c r="B40" s="56" t="s">
        <v>2752</v>
      </c>
      <c r="C40" s="57" t="s">
        <v>2585</v>
      </c>
      <c r="D40" s="150"/>
    </row>
    <row r="41" spans="1:4" ht="6" customHeight="1">
      <c r="B41" s="56"/>
      <c r="C41" s="57"/>
      <c r="D41" s="74"/>
    </row>
    <row r="42" spans="1:4" ht="16.5" thickBot="1">
      <c r="A42" s="58"/>
      <c r="B42" s="52" t="s">
        <v>2693</v>
      </c>
      <c r="C42" s="53"/>
      <c r="D42" s="53"/>
    </row>
    <row r="43" spans="1:4">
      <c r="A43" s="55" t="s">
        <v>2710</v>
      </c>
      <c r="B43" s="56" t="s">
        <v>802</v>
      </c>
      <c r="C43" s="57" t="s">
        <v>2585</v>
      </c>
      <c r="D43" s="151"/>
    </row>
    <row r="44" spans="1:4">
      <c r="A44" s="55" t="s">
        <v>2711</v>
      </c>
      <c r="B44" s="56" t="s">
        <v>2634</v>
      </c>
      <c r="C44" s="57" t="s">
        <v>2585</v>
      </c>
      <c r="D44" s="150"/>
    </row>
    <row r="45" spans="1:4">
      <c r="A45" s="55" t="s">
        <v>2712</v>
      </c>
      <c r="B45" s="56" t="s">
        <v>736</v>
      </c>
      <c r="C45" s="57" t="s">
        <v>2585</v>
      </c>
      <c r="D45" s="150"/>
    </row>
    <row r="46" spans="1:4">
      <c r="A46" s="55" t="s">
        <v>2713</v>
      </c>
      <c r="B46" s="56" t="s">
        <v>2648</v>
      </c>
      <c r="C46" s="57" t="s">
        <v>2585</v>
      </c>
      <c r="D46" s="150"/>
    </row>
    <row r="47" spans="1:4">
      <c r="A47" s="55" t="s">
        <v>2714</v>
      </c>
      <c r="B47" s="56" t="s">
        <v>2657</v>
      </c>
      <c r="C47" s="57" t="s">
        <v>2585</v>
      </c>
      <c r="D47" s="150"/>
    </row>
    <row r="48" spans="1:4">
      <c r="A48" s="55" t="s">
        <v>2715</v>
      </c>
      <c r="B48" s="56" t="s">
        <v>2650</v>
      </c>
      <c r="C48" s="57" t="s">
        <v>2585</v>
      </c>
      <c r="D48" s="150"/>
    </row>
    <row r="49" spans="1:4">
      <c r="A49" s="55" t="s">
        <v>2716</v>
      </c>
      <c r="B49" s="56" t="s">
        <v>2651</v>
      </c>
      <c r="C49" s="57" t="s">
        <v>2585</v>
      </c>
      <c r="D49" s="150"/>
    </row>
    <row r="50" spans="1:4">
      <c r="A50" s="55" t="s">
        <v>2717</v>
      </c>
      <c r="B50" s="56" t="s">
        <v>2636</v>
      </c>
      <c r="C50" s="57" t="s">
        <v>2585</v>
      </c>
      <c r="D50" s="150"/>
    </row>
    <row r="51" spans="1:4">
      <c r="A51" s="55" t="s">
        <v>2718</v>
      </c>
      <c r="B51" s="56" t="s">
        <v>2635</v>
      </c>
      <c r="C51" s="57" t="s">
        <v>2585</v>
      </c>
      <c r="D51" s="150"/>
    </row>
    <row r="52" spans="1:4" ht="25.5">
      <c r="A52" s="55" t="s">
        <v>2719</v>
      </c>
      <c r="B52" s="56" t="s">
        <v>2652</v>
      </c>
      <c r="C52" s="57" t="s">
        <v>2585</v>
      </c>
      <c r="D52" s="150"/>
    </row>
    <row r="53" spans="1:4" ht="25.5">
      <c r="A53" s="55" t="s">
        <v>2720</v>
      </c>
      <c r="B53" s="56" t="s">
        <v>2653</v>
      </c>
      <c r="C53" s="57" t="s">
        <v>2585</v>
      </c>
      <c r="D53" s="150"/>
    </row>
    <row r="54" spans="1:4" ht="6" customHeight="1">
      <c r="B54" s="56"/>
      <c r="C54" s="57"/>
      <c r="D54" s="74"/>
    </row>
    <row r="55" spans="1:4" ht="16.5" thickBot="1">
      <c r="A55" s="58"/>
      <c r="B55" s="52" t="s">
        <v>2694</v>
      </c>
      <c r="C55" s="53"/>
      <c r="D55" s="53"/>
    </row>
    <row r="56" spans="1:4">
      <c r="A56" s="55" t="s">
        <v>2587</v>
      </c>
      <c r="B56" s="56" t="s">
        <v>2663</v>
      </c>
      <c r="C56" s="57" t="s">
        <v>2585</v>
      </c>
      <c r="D56" s="151"/>
    </row>
    <row r="57" spans="1:4">
      <c r="A57" s="55" t="s">
        <v>2721</v>
      </c>
      <c r="B57" s="56" t="s">
        <v>2664</v>
      </c>
      <c r="C57" s="57" t="s">
        <v>2585</v>
      </c>
      <c r="D57" s="150"/>
    </row>
    <row r="58" spans="1:4">
      <c r="A58" s="55" t="s">
        <v>2722</v>
      </c>
      <c r="B58" s="56" t="s">
        <v>2665</v>
      </c>
      <c r="C58" s="57" t="s">
        <v>2585</v>
      </c>
      <c r="D58" s="150"/>
    </row>
    <row r="59" spans="1:4">
      <c r="A59" s="55" t="s">
        <v>2723</v>
      </c>
      <c r="B59" s="56" t="s">
        <v>2669</v>
      </c>
      <c r="C59" s="57" t="s">
        <v>2585</v>
      </c>
      <c r="D59" s="150"/>
    </row>
    <row r="60" spans="1:4">
      <c r="A60" s="55" t="s">
        <v>2724</v>
      </c>
      <c r="B60" s="56" t="s">
        <v>2670</v>
      </c>
      <c r="C60" s="57" t="s">
        <v>2585</v>
      </c>
      <c r="D60" s="150"/>
    </row>
    <row r="61" spans="1:4">
      <c r="A61" s="55" t="s">
        <v>2725</v>
      </c>
      <c r="B61" s="56" t="s">
        <v>2671</v>
      </c>
      <c r="C61" s="57"/>
      <c r="D61" s="150"/>
    </row>
    <row r="62" spans="1:4" ht="24">
      <c r="A62" s="55" t="s">
        <v>2726</v>
      </c>
      <c r="B62" s="56" t="s">
        <v>2681</v>
      </c>
      <c r="C62" s="57"/>
      <c r="D62" s="150"/>
    </row>
    <row r="63" spans="1:4">
      <c r="A63" s="55" t="s">
        <v>2727</v>
      </c>
      <c r="B63" s="56" t="s">
        <v>2672</v>
      </c>
      <c r="C63" s="57" t="s">
        <v>2585</v>
      </c>
      <c r="D63" s="150"/>
    </row>
    <row r="64" spans="1:4">
      <c r="A64" s="55" t="s">
        <v>2728</v>
      </c>
      <c r="B64" s="56" t="s">
        <v>2682</v>
      </c>
      <c r="C64" s="57"/>
      <c r="D64" s="152"/>
    </row>
    <row r="65" spans="1:4" ht="25.5">
      <c r="A65" s="55" t="s">
        <v>2729</v>
      </c>
      <c r="B65" s="56" t="s">
        <v>772</v>
      </c>
      <c r="C65" s="57" t="s">
        <v>2585</v>
      </c>
      <c r="D65" s="153"/>
    </row>
    <row r="66" spans="1:4" ht="5.25" customHeight="1">
      <c r="A66" s="69"/>
      <c r="B66" s="70"/>
      <c r="C66" s="71"/>
      <c r="D66" s="73"/>
    </row>
    <row r="67" spans="1:4">
      <c r="B67" s="62"/>
      <c r="C67" s="57"/>
    </row>
    <row r="69" spans="1:4">
      <c r="B69" s="63"/>
      <c r="C69" s="63"/>
      <c r="D69" s="63"/>
    </row>
  </sheetData>
  <sheetProtection algorithmName="SHA-512" hashValue="IA/wVFoxuEF82osjVckYWB26PLiCrIuPAT5l/s8XpADpU8XK3oH4419DgNdOj/+tOx4LUo67yCNo0cpocQ2KEA==" saltValue="AGP66EfzD5KCcZPN7DZ+Ug==" spinCount="100000" sheet="1" objects="1" scenarios="1"/>
  <mergeCells count="2">
    <mergeCell ref="A1:D1"/>
    <mergeCell ref="A2:D2"/>
  </mergeCells>
  <phoneticPr fontId="5" type="noConversion"/>
  <dataValidations count="39">
    <dataValidation type="list" allowBlank="1" showInputMessage="1" showErrorMessage="1" sqref="D10" xr:uid="{0877276D-5F97-4D3C-9748-6CFEB19AC370}">
      <formula1>Tanggal</formula1>
    </dataValidation>
    <dataValidation type="list" allowBlank="1" showInputMessage="1" showErrorMessage="1" sqref="D11" xr:uid="{994D16EC-A748-44D5-818E-6CDFAFC85258}">
      <formula1>Bulan</formula1>
    </dataValidation>
    <dataValidation type="list" allowBlank="1" showInputMessage="1" showErrorMessage="1" sqref="D12" xr:uid="{3F2228EA-3AF4-4217-9267-A0B501824154}">
      <formula1>Tahun</formula1>
    </dataValidation>
    <dataValidation type="list" allowBlank="1" showInputMessage="1" showErrorMessage="1" sqref="D13" xr:uid="{E335C87C-076A-45F0-9291-3E4B14CF6282}">
      <formula1>Pulau</formula1>
    </dataValidation>
    <dataValidation type="list" allowBlank="1" showInputMessage="1" showErrorMessage="1" sqref="D25" xr:uid="{26DB515D-50AC-4C5E-9ECF-220A646C641C}">
      <formula1>Tipe_survei</formula1>
    </dataValidation>
    <dataValidation type="list" allowBlank="1" showInputMessage="1" showErrorMessage="1" sqref="D26" xr:uid="{44565CFE-96F4-464F-BB31-95E4F9AF3B91}">
      <formula1>Cakupan_survei</formula1>
    </dataValidation>
    <dataValidation type="list" allowBlank="1" showInputMessage="1" showErrorMessage="1" sqref="D34" xr:uid="{BEF6CC50-ED9C-43A5-A71A-7E20A1FA5983}">
      <formula1>Fungsi_Kawasan</formula1>
    </dataValidation>
    <dataValidation type="list" allowBlank="1" showInputMessage="1" showErrorMessage="1" sqref="D35" xr:uid="{5431E588-89FA-4E0D-ABF0-7F8730C623C3}">
      <formula1>Status_Fun_Kaw</formula1>
    </dataValidation>
    <dataValidation type="list" allowBlank="1" showInputMessage="1" showErrorMessage="1" sqref="D20:D21" xr:uid="{C4BCB876-FBD0-496C-9232-B43C25BD85B0}">
      <formula1>Pernah_disensus</formula1>
    </dataValidation>
    <dataValidation type="list" allowBlank="1" showInputMessage="1" showErrorMessage="1" sqref="D29:D32" xr:uid="{70313C28-56D9-43C6-8421-6DC34940634D}">
      <formula1>Tingkat_Gangguan_Burung</formula1>
    </dataValidation>
    <dataValidation type="list" allowBlank="1" showInputMessage="1" showErrorMessage="1" sqref="D30:D32" xr:uid="{9EEF89A8-7706-42FC-A7E9-F17DC6A9B0F5}">
      <formula1>Dampak_Negatif_Cuaca</formula1>
    </dataValidation>
    <dataValidation type="list" allowBlank="1" showInputMessage="1" showErrorMessage="1" sqref="D44" xr:uid="{AAAED828-FD28-444A-859C-A029B362F1EB}">
      <formula1>Tingkat_Kebasahan</formula1>
    </dataValidation>
    <dataValidation type="list" allowBlank="1" showInputMessage="1" showErrorMessage="1" sqref="D31:D32" xr:uid="{8F3DF066-8240-4658-B870-B9BAA266D60A}">
      <formula1>Kondisi_Pasut</formula1>
    </dataValidation>
    <dataValidation type="list" allowBlank="1" showInputMessage="1" showErrorMessage="1" sqref="D51" xr:uid="{CD99036F-9A9F-42E8-AD31-2E3E551A1F9A}">
      <formula1>Kondisi_Vegetasi</formula1>
    </dataValidation>
    <dataValidation type="list" allowBlank="1" showInputMessage="1" showErrorMessage="1" sqref="D50:D51" xr:uid="{95AE0CF2-5D15-4E69-9E9C-05EB9A4D3E0E}">
      <formula1>Tipe_Vegetasi</formula1>
    </dataValidation>
    <dataValidation type="list" allowBlank="1" showInputMessage="1" showErrorMessage="1" sqref="D43:D44" xr:uid="{3A859298-215C-412A-954E-AA844EE5A355}">
      <formula1>Alami_Buatan</formula1>
    </dataValidation>
    <dataValidation type="list" allowBlank="1" showInputMessage="1" showErrorMessage="1" sqref="D45" xr:uid="{E6FB10F9-6D04-4666-B6E6-0ED3F70955BE}">
      <formula1>Permanen_Musiman</formula1>
    </dataValidation>
    <dataValidation type="list" allowBlank="1" showInputMessage="1" showErrorMessage="1" sqref="D46" xr:uid="{75F36C43-2F67-4655-898C-1CD27CBBE6C6}">
      <formula1>Sumber_Air</formula1>
    </dataValidation>
    <dataValidation type="list" allowBlank="1" showInputMessage="1" showErrorMessage="1" sqref="D47" xr:uid="{73C62143-6477-4987-8032-CACBD3C05136}">
      <formula1>Salinitas</formula1>
    </dataValidation>
    <dataValidation type="list" allowBlank="1" showInputMessage="1" showErrorMessage="1" sqref="D52" xr:uid="{8E0139A3-B81E-49E4-983D-B2F6113C7EBE}">
      <formula1>Awal_Pasang_Tertinggi</formula1>
    </dataValidation>
    <dataValidation type="list" allowBlank="1" showInputMessage="1" showErrorMessage="1" sqref="D53:D54" xr:uid="{A8B05969-4E3D-4B59-8F75-703C1ED44BD9}">
      <formula1>Akhir_Pasang_Tertinggi</formula1>
    </dataValidation>
    <dataValidation type="list" allowBlank="1" showInputMessage="1" showErrorMessage="1" sqref="D56" xr:uid="{1A3697A0-C551-4868-B527-C14507B06C58}">
      <formula1>Pemanfaatan_Perikanan</formula1>
    </dataValidation>
    <dataValidation type="list" allowBlank="1" showInputMessage="1" showErrorMessage="1" sqref="D57" xr:uid="{C21D3493-BFAF-4750-A2BF-EF8EC427A046}">
      <formula1>Pemanfaatan_Pertanian</formula1>
    </dataValidation>
    <dataValidation type="list" allowBlank="1" showInputMessage="1" showErrorMessage="1" sqref="D58:D60" xr:uid="{ABACBD1D-8ECF-465A-83E4-776C132DD9EE}">
      <formula1>Ancaman_Habitat</formula1>
    </dataValidation>
    <dataValidation type="list" allowBlank="1" showInputMessage="1" showErrorMessage="1" sqref="D63" xr:uid="{5FFA52BE-9969-44FB-99F2-7634BA9638A2}">
      <formula1>Ancaman_Perburuan</formula1>
    </dataValidation>
    <dataValidation type="list" allowBlank="1" showInputMessage="1" showErrorMessage="1" sqref="D65" xr:uid="{42D2EB27-88F5-45CC-8598-C12E03166B20}">
      <formula1>Gangguan_Hewan_Peliharaan</formula1>
    </dataValidation>
    <dataValidation type="list" allowBlank="1" showInputMessage="1" showErrorMessage="1" sqref="D14" xr:uid="{BE977ACA-BCF6-43AA-BE92-BB18F2D25207}">
      <formula1>INDIRECT($D$13)</formula1>
    </dataValidation>
    <dataValidation type="list" allowBlank="1" showInputMessage="1" showErrorMessage="1" sqref="D36" xr:uid="{B1E3EDC0-AE89-4649-AD17-14361A5C26E1}">
      <formula1>INDIRECT($D$35)</formula1>
    </dataValidation>
    <dataValidation type="list" allowBlank="1" showInputMessage="1" showErrorMessage="1" sqref="D15" xr:uid="{0EA4C83D-C3E8-42C8-BA47-E5358BE140AC}">
      <formula1>INDIRECT($D$14)</formula1>
    </dataValidation>
    <dataValidation type="list" allowBlank="1" showInputMessage="1" showErrorMessage="1" sqref="D38" xr:uid="{546580DD-6BFD-41D2-9B34-96FFA48A8B41}">
      <formula1>INDIRECT($D$37)</formula1>
    </dataValidation>
    <dataValidation type="list" allowBlank="1" showInputMessage="1" showErrorMessage="1" sqref="D27" xr:uid="{88E92C5B-7EFB-4E0B-ACAE-DE03EC3E0EF2}">
      <formula1>Est_Luas_Tersurvei</formula1>
    </dataValidation>
    <dataValidation type="list" allowBlank="1" showInputMessage="1" showErrorMessage="1" sqref="D28" xr:uid="{7FCBBB79-1499-4F67-82FF-CD504F864B9D}">
      <formula1>Est_Panjang_Tersurvei</formula1>
    </dataValidation>
    <dataValidation type="list" allowBlank="1" showInputMessage="1" showErrorMessage="1" sqref="D39" xr:uid="{0007DA11-436F-4A2D-B879-C66E737B9F41}">
      <formula1>Kaw_Penting</formula1>
    </dataValidation>
    <dataValidation type="list" allowBlank="1" showInputMessage="1" showErrorMessage="1" sqref="D23:D24" xr:uid="{EB7F7C3A-F380-4B2C-B80B-72DBB460107A}">
      <formula1>Jam</formula1>
    </dataValidation>
    <dataValidation type="list" allowBlank="1" showInputMessage="1" showErrorMessage="1" sqref="D40:D41" xr:uid="{7D992463-BEC1-410D-A222-4E42BD370086}">
      <formula1>Manajemen_Kawasan</formula1>
    </dataValidation>
    <dataValidation type="list" allowBlank="1" showInputMessage="1" showErrorMessage="1" sqref="D48:D51" xr:uid="{C2E465D0-DAF6-4B7B-B9B6-A8F4665AB6A8}">
      <formula1>Tipe_Habitat</formula1>
    </dataValidation>
    <dataValidation type="list" allowBlank="1" showInputMessage="1" showErrorMessage="1" sqref="D61" xr:uid="{7A9751B2-FFD7-4C4F-9DB6-A1937EA398FA}">
      <formula1>Perburuan</formula1>
    </dataValidation>
    <dataValidation type="list" allowBlank="1" showInputMessage="1" showErrorMessage="1" sqref="D62" xr:uid="{6F1CEE93-7223-42FF-9837-9945585349C2}">
      <formula1>Sasaran_Perburuan</formula1>
    </dataValidation>
    <dataValidation type="list" allowBlank="1" showInputMessage="1" showErrorMessage="1" sqref="D64" xr:uid="{C03BAEA8-D961-45A9-A2E0-A7E584687B60}">
      <formula1>Teknik_Perburuan</formula1>
    </dataValidation>
  </dataValidations>
  <printOptions horizontalCentere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4771-7E3E-49C2-BF71-FC0CEF57C706}">
  <sheetPr>
    <tabColor rgb="FFFF0000"/>
  </sheetPr>
  <dimension ref="A1:BF264"/>
  <sheetViews>
    <sheetView workbookViewId="0">
      <selection activeCell="F15" sqref="F15"/>
    </sheetView>
  </sheetViews>
  <sheetFormatPr defaultRowHeight="12.75"/>
  <cols>
    <col min="1" max="1" width="28.7109375" bestFit="1" customWidth="1"/>
  </cols>
  <sheetData>
    <row r="1" spans="1:58" s="87" customFormat="1">
      <c r="A1" s="87" t="s">
        <v>2763</v>
      </c>
      <c r="B1" s="87" t="s">
        <v>2764</v>
      </c>
      <c r="C1" s="87" t="s">
        <v>2765</v>
      </c>
      <c r="D1" s="86" t="s">
        <v>2759</v>
      </c>
      <c r="E1" s="86" t="s">
        <v>2760</v>
      </c>
      <c r="F1" s="86" t="s">
        <v>2761</v>
      </c>
      <c r="G1" s="86" t="s">
        <v>2762</v>
      </c>
      <c r="H1" s="86" t="s">
        <v>2586</v>
      </c>
      <c r="I1" s="86" t="s">
        <v>2588</v>
      </c>
      <c r="J1" s="86" t="s">
        <v>2589</v>
      </c>
      <c r="K1" s="86" t="s">
        <v>2590</v>
      </c>
      <c r="L1" s="86" t="s">
        <v>2591</v>
      </c>
      <c r="M1" s="86" t="s">
        <v>2592</v>
      </c>
      <c r="N1" s="86" t="s">
        <v>2593</v>
      </c>
      <c r="O1" s="86" t="s">
        <v>2594</v>
      </c>
      <c r="P1" s="86" t="s">
        <v>2757</v>
      </c>
      <c r="Q1" s="86" t="s">
        <v>2758</v>
      </c>
      <c r="R1" s="86" t="s">
        <v>2596</v>
      </c>
      <c r="S1" s="86" t="s">
        <v>2597</v>
      </c>
      <c r="T1" s="86" t="s">
        <v>2695</v>
      </c>
      <c r="U1" s="86" t="s">
        <v>2696</v>
      </c>
      <c r="V1" s="86" t="s">
        <v>2697</v>
      </c>
      <c r="W1" s="86" t="s">
        <v>2698</v>
      </c>
      <c r="X1" s="86" t="s">
        <v>2699</v>
      </c>
      <c r="Y1" s="86" t="s">
        <v>2700</v>
      </c>
      <c r="Z1" s="86" t="s">
        <v>2701</v>
      </c>
      <c r="AA1" s="86" t="s">
        <v>2702</v>
      </c>
      <c r="AB1" s="86" t="s">
        <v>2703</v>
      </c>
      <c r="AC1" s="86" t="s">
        <v>2704</v>
      </c>
      <c r="AD1" s="86" t="s">
        <v>2705</v>
      </c>
      <c r="AE1" s="86" t="s">
        <v>2706</v>
      </c>
      <c r="AF1" s="86" t="s">
        <v>2707</v>
      </c>
      <c r="AG1" s="86" t="s">
        <v>2708</v>
      </c>
      <c r="AH1" s="86" t="s">
        <v>2709</v>
      </c>
      <c r="AI1" s="86" t="s">
        <v>2710</v>
      </c>
      <c r="AJ1" s="86" t="s">
        <v>2711</v>
      </c>
      <c r="AK1" s="86" t="s">
        <v>2712</v>
      </c>
      <c r="AL1" s="86" t="s">
        <v>2713</v>
      </c>
      <c r="AM1" s="86" t="s">
        <v>2714</v>
      </c>
      <c r="AN1" s="86" t="s">
        <v>2715</v>
      </c>
      <c r="AO1" s="86" t="s">
        <v>2716</v>
      </c>
      <c r="AP1" s="86" t="s">
        <v>2717</v>
      </c>
      <c r="AQ1" s="86" t="s">
        <v>2718</v>
      </c>
      <c r="AR1" s="86" t="s">
        <v>2719</v>
      </c>
      <c r="AS1" s="86" t="s">
        <v>2720</v>
      </c>
      <c r="AT1" s="86" t="s">
        <v>2587</v>
      </c>
      <c r="AU1" s="86" t="s">
        <v>2721</v>
      </c>
      <c r="AV1" s="86" t="s">
        <v>2722</v>
      </c>
      <c r="AW1" s="86" t="s">
        <v>2723</v>
      </c>
      <c r="AX1" s="86" t="s">
        <v>2724</v>
      </c>
      <c r="AY1" s="86" t="s">
        <v>2725</v>
      </c>
      <c r="AZ1" s="86" t="s">
        <v>2726</v>
      </c>
      <c r="BA1" s="86" t="s">
        <v>2727</v>
      </c>
      <c r="BB1" s="86" t="s">
        <v>2728</v>
      </c>
      <c r="BC1" s="86" t="s">
        <v>2729</v>
      </c>
      <c r="BD1" s="87" t="s">
        <v>2766</v>
      </c>
      <c r="BE1" s="87" t="s">
        <v>2767</v>
      </c>
      <c r="BF1" s="87" t="s">
        <v>2768</v>
      </c>
    </row>
    <row r="2" spans="1:58" s="7" customFormat="1">
      <c r="A2" s="94" t="str">
        <f>Bag.2_DataSensus!F10</f>
        <v>Tachybaptus novaehollandiae</v>
      </c>
      <c r="B2" s="94">
        <f>Bag.2_DataSensus!G10</f>
        <v>0</v>
      </c>
      <c r="C2" s="94">
        <f>Bag.2_DataSensus!J10</f>
        <v>0</v>
      </c>
      <c r="D2" s="95" t="str">
        <f>Bag.3_InformasiHabitat!$D$3</f>
        <v xml:space="preserve"> </v>
      </c>
      <c r="E2" s="96" t="str">
        <f>Bag.3_InformasiHabitat!$D$4</f>
        <v xml:space="preserve"> </v>
      </c>
      <c r="F2" s="96" t="str">
        <f>Bag.3_InformasiHabitat!$D$5</f>
        <v xml:space="preserve"> </v>
      </c>
      <c r="G2" s="96" t="str">
        <f>Bag.3_InformasiHabitat!$D$6</f>
        <v xml:space="preserve"> </v>
      </c>
      <c r="H2" s="96" t="str">
        <f>Bag.3_InformasiHabitat!$D$9</f>
        <v xml:space="preserve"> </v>
      </c>
      <c r="I2" s="96">
        <f>Bag.3_InformasiHabitat!$D$10</f>
        <v>0</v>
      </c>
      <c r="J2" s="96">
        <f>Bag.3_InformasiHabitat!$D$11</f>
        <v>0</v>
      </c>
      <c r="K2" s="96">
        <f>Bag.3_InformasiHabitat!$D$12</f>
        <v>0</v>
      </c>
      <c r="L2" s="96">
        <f>Bag.3_InformasiHabitat!$D$13</f>
        <v>0</v>
      </c>
      <c r="M2" s="96">
        <f>Bag.3_InformasiHabitat!$D$14</f>
        <v>0</v>
      </c>
      <c r="N2" s="96">
        <f>Bag.3_InformasiHabitat!$D$15</f>
        <v>0</v>
      </c>
      <c r="O2" s="96">
        <f>Bag.3_InformasiHabitat!$D$16</f>
        <v>0</v>
      </c>
      <c r="P2" s="96">
        <f>Bag.3_InformasiHabitat!$D$17</f>
        <v>0</v>
      </c>
      <c r="Q2" s="96">
        <f>Bag.3_InformasiHabitat!$D$18</f>
        <v>0</v>
      </c>
      <c r="R2" s="96">
        <f>Bag.3_InformasiHabitat!$D$19</f>
        <v>0</v>
      </c>
      <c r="S2" s="96">
        <f>Bag.3_InformasiHabitat!$D$20</f>
        <v>0</v>
      </c>
      <c r="T2" s="96">
        <f>Bag.3_InformasiHabitat!$D$23</f>
        <v>0</v>
      </c>
      <c r="U2" s="96">
        <f>Bag.3_InformasiHabitat!$D$24</f>
        <v>0</v>
      </c>
      <c r="V2" s="96">
        <f>Bag.3_InformasiHabitat!$D$25</f>
        <v>0</v>
      </c>
      <c r="W2" s="96">
        <f>Bag.3_InformasiHabitat!$D$26</f>
        <v>0</v>
      </c>
      <c r="X2" s="96">
        <f>Bag.3_InformasiHabitat!$D$27</f>
        <v>0</v>
      </c>
      <c r="Y2" s="96">
        <f>Bag.3_InformasiHabitat!$D$28</f>
        <v>0</v>
      </c>
      <c r="Z2" s="96">
        <f>Bag.3_InformasiHabitat!$D$29</f>
        <v>0</v>
      </c>
      <c r="AA2" s="96">
        <f>Bag.3_InformasiHabitat!$D$30</f>
        <v>0</v>
      </c>
      <c r="AB2" s="96">
        <f>Bag.3_InformasiHabitat!$D$31</f>
        <v>0</v>
      </c>
      <c r="AC2" s="96">
        <f>Bag.3_InformasiHabitat!$D$34</f>
        <v>0</v>
      </c>
      <c r="AD2" s="96">
        <f>Bag.3_InformasiHabitat!$D$35</f>
        <v>0</v>
      </c>
      <c r="AE2" s="96">
        <f>Bag.3_InformasiHabitat!$D$36</f>
        <v>0</v>
      </c>
      <c r="AF2" s="96">
        <f>Bag.3_InformasiHabitat!$D$38</f>
        <v>0</v>
      </c>
      <c r="AG2" s="96">
        <f>Bag.3_InformasiHabitat!$D$39</f>
        <v>0</v>
      </c>
      <c r="AH2" s="96">
        <f>Bag.3_InformasiHabitat!$D$40</f>
        <v>0</v>
      </c>
      <c r="AI2" s="96">
        <f>Bag.3_InformasiHabitat!$D$43</f>
        <v>0</v>
      </c>
      <c r="AJ2" s="96">
        <f>Bag.3_InformasiHabitat!$D$44</f>
        <v>0</v>
      </c>
      <c r="AK2" s="96">
        <f>Bag.3_InformasiHabitat!$D$45</f>
        <v>0</v>
      </c>
      <c r="AL2" s="96">
        <f>Bag.3_InformasiHabitat!$D$46</f>
        <v>0</v>
      </c>
      <c r="AM2" s="96">
        <f>Bag.3_InformasiHabitat!$D$47</f>
        <v>0</v>
      </c>
      <c r="AN2" s="96">
        <f>Bag.3_InformasiHabitat!$D$48</f>
        <v>0</v>
      </c>
      <c r="AO2" s="96">
        <f>Bag.3_InformasiHabitat!$D$49</f>
        <v>0</v>
      </c>
      <c r="AP2" s="96">
        <f>Bag.3_InformasiHabitat!$D$50</f>
        <v>0</v>
      </c>
      <c r="AQ2" s="96">
        <f>Bag.3_InformasiHabitat!$D$51</f>
        <v>0</v>
      </c>
      <c r="AR2" s="96">
        <f>Bag.3_InformasiHabitat!$D$52</f>
        <v>0</v>
      </c>
      <c r="AS2" s="96">
        <f>Bag.3_InformasiHabitat!$D$53</f>
        <v>0</v>
      </c>
      <c r="AT2" s="96">
        <f>Bag.3_InformasiHabitat!$D$56</f>
        <v>0</v>
      </c>
      <c r="AU2" s="96">
        <f>Bag.3_InformasiHabitat!$D$57</f>
        <v>0</v>
      </c>
      <c r="AV2" s="96">
        <f>Bag.3_InformasiHabitat!$D$58</f>
        <v>0</v>
      </c>
      <c r="AW2" s="96">
        <f>Bag.3_InformasiHabitat!$D$59</f>
        <v>0</v>
      </c>
      <c r="AX2" s="96">
        <f>Bag.3_InformasiHabitat!$D$60</f>
        <v>0</v>
      </c>
      <c r="AY2" s="96">
        <f>Bag.3_InformasiHabitat!$D$61</f>
        <v>0</v>
      </c>
      <c r="AZ2" s="96">
        <f>Bag.3_InformasiHabitat!$D$62</f>
        <v>0</v>
      </c>
      <c r="BA2" s="96">
        <f>Bag.3_InformasiHabitat!$D$63</f>
        <v>0</v>
      </c>
      <c r="BB2" s="96">
        <f>Bag.3_InformasiHabitat!$D$64</f>
        <v>0</v>
      </c>
      <c r="BC2" s="96">
        <f>Bag.3_InformasiHabitat!$D$65</f>
        <v>0</v>
      </c>
      <c r="BD2" s="96">
        <f>Bag1_InformasiSukarelawan!$D$20</f>
        <v>0</v>
      </c>
      <c r="BE2" s="96">
        <f>Bag1_InformasiSukarelawan!$D$21</f>
        <v>0</v>
      </c>
      <c r="BF2" s="96" t="str">
        <f>Bag1_InformasiSukarelawan!$D$24</f>
        <v xml:space="preserve"> </v>
      </c>
    </row>
    <row r="3" spans="1:58">
      <c r="A3" s="94" t="str">
        <f>Bag.2_DataSensus!F11</f>
        <v>Podiceps cristatus</v>
      </c>
      <c r="B3" s="94">
        <f>Bag.2_DataSensus!G11</f>
        <v>0</v>
      </c>
      <c r="C3" s="94">
        <f>Bag.2_DataSensus!J11</f>
        <v>0</v>
      </c>
      <c r="D3" s="96" t="str">
        <f>Bag.3_InformasiHabitat!$D$3</f>
        <v xml:space="preserve"> </v>
      </c>
      <c r="E3" s="96" t="str">
        <f>Bag.3_InformasiHabitat!$D$4</f>
        <v xml:space="preserve"> </v>
      </c>
      <c r="F3" s="96" t="str">
        <f>Bag.3_InformasiHabitat!$D$5</f>
        <v xml:space="preserve"> </v>
      </c>
      <c r="G3" s="96" t="str">
        <f>Bag.3_InformasiHabitat!$D$6</f>
        <v xml:space="preserve"> </v>
      </c>
      <c r="H3" s="96" t="str">
        <f>Bag.3_InformasiHabitat!$D$9</f>
        <v xml:space="preserve"> </v>
      </c>
      <c r="I3" s="96">
        <f>Bag.3_InformasiHabitat!$D$10</f>
        <v>0</v>
      </c>
      <c r="J3" s="96">
        <f>Bag.3_InformasiHabitat!$D$11</f>
        <v>0</v>
      </c>
      <c r="K3" s="96">
        <f>Bag.3_InformasiHabitat!$D$12</f>
        <v>0</v>
      </c>
      <c r="L3" s="96">
        <f>Bag.3_InformasiHabitat!$D$13</f>
        <v>0</v>
      </c>
      <c r="M3" s="96">
        <f>Bag.3_InformasiHabitat!$D$14</f>
        <v>0</v>
      </c>
      <c r="N3" s="96">
        <f>Bag.3_InformasiHabitat!$D$15</f>
        <v>0</v>
      </c>
      <c r="O3" s="96">
        <f>Bag.3_InformasiHabitat!$D$16</f>
        <v>0</v>
      </c>
      <c r="P3" s="96">
        <f>Bag.3_InformasiHabitat!$D$17</f>
        <v>0</v>
      </c>
      <c r="Q3" s="96">
        <f>Bag.3_InformasiHabitat!$D$18</f>
        <v>0</v>
      </c>
      <c r="R3" s="96">
        <f>Bag.3_InformasiHabitat!$D$19</f>
        <v>0</v>
      </c>
      <c r="S3" s="96">
        <f>Bag.3_InformasiHabitat!$D$20</f>
        <v>0</v>
      </c>
      <c r="T3" s="96">
        <f>Bag.3_InformasiHabitat!$D$23</f>
        <v>0</v>
      </c>
      <c r="U3" s="96">
        <f>Bag.3_InformasiHabitat!$D$24</f>
        <v>0</v>
      </c>
      <c r="V3" s="96">
        <f>Bag.3_InformasiHabitat!$D$25</f>
        <v>0</v>
      </c>
      <c r="W3" s="96">
        <f>Bag.3_InformasiHabitat!$D$26</f>
        <v>0</v>
      </c>
      <c r="X3" s="96">
        <f>Bag.3_InformasiHabitat!$D$27</f>
        <v>0</v>
      </c>
      <c r="Y3" s="96">
        <f>Bag.3_InformasiHabitat!$D$28</f>
        <v>0</v>
      </c>
      <c r="Z3" s="96">
        <f>Bag.3_InformasiHabitat!$D$29</f>
        <v>0</v>
      </c>
      <c r="AA3" s="96">
        <f>Bag.3_InformasiHabitat!$D$30</f>
        <v>0</v>
      </c>
      <c r="AB3" s="96">
        <f>Bag.3_InformasiHabitat!$D$31</f>
        <v>0</v>
      </c>
      <c r="AC3" s="96">
        <f>Bag.3_InformasiHabitat!$D$34</f>
        <v>0</v>
      </c>
      <c r="AD3" s="96">
        <f>Bag.3_InformasiHabitat!$D$35</f>
        <v>0</v>
      </c>
      <c r="AE3" s="96">
        <f>Bag.3_InformasiHabitat!$D$36</f>
        <v>0</v>
      </c>
      <c r="AF3" s="96">
        <f>Bag.3_InformasiHabitat!$D$38</f>
        <v>0</v>
      </c>
      <c r="AG3" s="96">
        <f>Bag.3_InformasiHabitat!$D$39</f>
        <v>0</v>
      </c>
      <c r="AH3" s="96">
        <f>Bag.3_InformasiHabitat!$D$40</f>
        <v>0</v>
      </c>
      <c r="AI3" s="96">
        <f>Bag.3_InformasiHabitat!$D$43</f>
        <v>0</v>
      </c>
      <c r="AJ3" s="96">
        <f>Bag.3_InformasiHabitat!$D$44</f>
        <v>0</v>
      </c>
      <c r="AK3" s="96">
        <f>Bag.3_InformasiHabitat!$D$45</f>
        <v>0</v>
      </c>
      <c r="AL3" s="96">
        <f>Bag.3_InformasiHabitat!$D$46</f>
        <v>0</v>
      </c>
      <c r="AM3" s="96">
        <f>Bag.3_InformasiHabitat!$D$47</f>
        <v>0</v>
      </c>
      <c r="AN3" s="96">
        <f>Bag.3_InformasiHabitat!$D$48</f>
        <v>0</v>
      </c>
      <c r="AO3" s="96">
        <f>Bag.3_InformasiHabitat!$D$49</f>
        <v>0</v>
      </c>
      <c r="AP3" s="96">
        <f>Bag.3_InformasiHabitat!$D$50</f>
        <v>0</v>
      </c>
      <c r="AQ3" s="96">
        <f>Bag.3_InformasiHabitat!$D$51</f>
        <v>0</v>
      </c>
      <c r="AR3" s="96">
        <f>Bag.3_InformasiHabitat!$D$52</f>
        <v>0</v>
      </c>
      <c r="AS3" s="96">
        <f>Bag.3_InformasiHabitat!$D$53</f>
        <v>0</v>
      </c>
      <c r="AT3" s="96">
        <f>Bag.3_InformasiHabitat!$D$56</f>
        <v>0</v>
      </c>
      <c r="AU3" s="96">
        <f>Bag.3_InformasiHabitat!$D$57</f>
        <v>0</v>
      </c>
      <c r="AV3" s="96">
        <f>Bag.3_InformasiHabitat!$D$58</f>
        <v>0</v>
      </c>
      <c r="AW3" s="96">
        <f>Bag.3_InformasiHabitat!$D$59</f>
        <v>0</v>
      </c>
      <c r="AX3" s="96">
        <f>Bag.3_InformasiHabitat!$D$60</f>
        <v>0</v>
      </c>
      <c r="AY3" s="96">
        <f>Bag.3_InformasiHabitat!$D$61</f>
        <v>0</v>
      </c>
      <c r="AZ3" s="96">
        <f>Bag.3_InformasiHabitat!$D$62</f>
        <v>0</v>
      </c>
      <c r="BA3" s="96">
        <f>Bag.3_InformasiHabitat!$D$63</f>
        <v>0</v>
      </c>
      <c r="BB3" s="96">
        <f>Bag.3_InformasiHabitat!$D$64</f>
        <v>0</v>
      </c>
      <c r="BC3" s="96">
        <f>Bag.3_InformasiHabitat!$D$65</f>
        <v>0</v>
      </c>
      <c r="BD3" s="96">
        <f>Bag1_InformasiSukarelawan!$D$20</f>
        <v>0</v>
      </c>
      <c r="BE3" s="96">
        <f>Bag1_InformasiSukarelawan!$D$21</f>
        <v>0</v>
      </c>
      <c r="BF3" s="96" t="str">
        <f>Bag1_InformasiSukarelawan!$D$24</f>
        <v xml:space="preserve"> </v>
      </c>
    </row>
    <row r="4" spans="1:58">
      <c r="A4" s="94" t="str">
        <f>Bag.2_DataSensus!F12</f>
        <v>Tachybaptus ruficollis</v>
      </c>
      <c r="B4" s="94">
        <f>Bag.2_DataSensus!G12</f>
        <v>0</v>
      </c>
      <c r="C4" s="94">
        <f>Bag.2_DataSensus!J12</f>
        <v>0</v>
      </c>
      <c r="D4" s="96" t="str">
        <f>Bag.3_InformasiHabitat!$D$3</f>
        <v xml:space="preserve"> </v>
      </c>
      <c r="E4" s="96" t="str">
        <f>Bag.3_InformasiHabitat!$D$4</f>
        <v xml:space="preserve"> </v>
      </c>
      <c r="F4" s="96" t="str">
        <f>Bag.3_InformasiHabitat!$D$5</f>
        <v xml:space="preserve"> </v>
      </c>
      <c r="G4" s="96" t="str">
        <f>Bag.3_InformasiHabitat!$D$6</f>
        <v xml:space="preserve"> </v>
      </c>
      <c r="H4" s="96" t="str">
        <f>Bag.3_InformasiHabitat!$D$9</f>
        <v xml:space="preserve"> </v>
      </c>
      <c r="I4" s="96">
        <f>Bag.3_InformasiHabitat!$D$10</f>
        <v>0</v>
      </c>
      <c r="J4" s="96">
        <f>Bag.3_InformasiHabitat!$D$11</f>
        <v>0</v>
      </c>
      <c r="K4" s="96">
        <f>Bag.3_InformasiHabitat!$D$12</f>
        <v>0</v>
      </c>
      <c r="L4" s="96">
        <f>Bag.3_InformasiHabitat!$D$13</f>
        <v>0</v>
      </c>
      <c r="M4" s="96">
        <f>Bag.3_InformasiHabitat!$D$14</f>
        <v>0</v>
      </c>
      <c r="N4" s="96">
        <f>Bag.3_InformasiHabitat!$D$15</f>
        <v>0</v>
      </c>
      <c r="O4" s="96">
        <f>Bag.3_InformasiHabitat!$D$16</f>
        <v>0</v>
      </c>
      <c r="P4" s="96">
        <f>Bag.3_InformasiHabitat!$D$17</f>
        <v>0</v>
      </c>
      <c r="Q4" s="96">
        <f>Bag.3_InformasiHabitat!$D$18</f>
        <v>0</v>
      </c>
      <c r="R4" s="96">
        <f>Bag.3_InformasiHabitat!$D$19</f>
        <v>0</v>
      </c>
      <c r="S4" s="96">
        <f>Bag.3_InformasiHabitat!$D$20</f>
        <v>0</v>
      </c>
      <c r="T4" s="96">
        <f>Bag.3_InformasiHabitat!$D$23</f>
        <v>0</v>
      </c>
      <c r="U4" s="96">
        <f>Bag.3_InformasiHabitat!$D$24</f>
        <v>0</v>
      </c>
      <c r="V4" s="96">
        <f>Bag.3_InformasiHabitat!$D$25</f>
        <v>0</v>
      </c>
      <c r="W4" s="96">
        <f>Bag.3_InformasiHabitat!$D$26</f>
        <v>0</v>
      </c>
      <c r="X4" s="96">
        <f>Bag.3_InformasiHabitat!$D$27</f>
        <v>0</v>
      </c>
      <c r="Y4" s="96">
        <f>Bag.3_InformasiHabitat!$D$28</f>
        <v>0</v>
      </c>
      <c r="Z4" s="96">
        <f>Bag.3_InformasiHabitat!$D$29</f>
        <v>0</v>
      </c>
      <c r="AA4" s="96">
        <f>Bag.3_InformasiHabitat!$D$30</f>
        <v>0</v>
      </c>
      <c r="AB4" s="96">
        <f>Bag.3_InformasiHabitat!$D$31</f>
        <v>0</v>
      </c>
      <c r="AC4" s="96">
        <f>Bag.3_InformasiHabitat!$D$34</f>
        <v>0</v>
      </c>
      <c r="AD4" s="96">
        <f>Bag.3_InformasiHabitat!$D$35</f>
        <v>0</v>
      </c>
      <c r="AE4" s="96">
        <f>Bag.3_InformasiHabitat!$D$36</f>
        <v>0</v>
      </c>
      <c r="AF4" s="96">
        <f>Bag.3_InformasiHabitat!$D$38</f>
        <v>0</v>
      </c>
      <c r="AG4" s="96">
        <f>Bag.3_InformasiHabitat!$D$39</f>
        <v>0</v>
      </c>
      <c r="AH4" s="96">
        <f>Bag.3_InformasiHabitat!$D$40</f>
        <v>0</v>
      </c>
      <c r="AI4" s="96">
        <f>Bag.3_InformasiHabitat!$D$43</f>
        <v>0</v>
      </c>
      <c r="AJ4" s="96">
        <f>Bag.3_InformasiHabitat!$D$44</f>
        <v>0</v>
      </c>
      <c r="AK4" s="96">
        <f>Bag.3_InformasiHabitat!$D$45</f>
        <v>0</v>
      </c>
      <c r="AL4" s="96">
        <f>Bag.3_InformasiHabitat!$D$46</f>
        <v>0</v>
      </c>
      <c r="AM4" s="96">
        <f>Bag.3_InformasiHabitat!$D$47</f>
        <v>0</v>
      </c>
      <c r="AN4" s="96">
        <f>Bag.3_InformasiHabitat!$D$48</f>
        <v>0</v>
      </c>
      <c r="AO4" s="96">
        <f>Bag.3_InformasiHabitat!$D$49</f>
        <v>0</v>
      </c>
      <c r="AP4" s="96">
        <f>Bag.3_InformasiHabitat!$D$50</f>
        <v>0</v>
      </c>
      <c r="AQ4" s="96">
        <f>Bag.3_InformasiHabitat!$D$51</f>
        <v>0</v>
      </c>
      <c r="AR4" s="96">
        <f>Bag.3_InformasiHabitat!$D$52</f>
        <v>0</v>
      </c>
      <c r="AS4" s="96">
        <f>Bag.3_InformasiHabitat!$D$53</f>
        <v>0</v>
      </c>
      <c r="AT4" s="96">
        <f>Bag.3_InformasiHabitat!$D$56</f>
        <v>0</v>
      </c>
      <c r="AU4" s="96">
        <f>Bag.3_InformasiHabitat!$D$57</f>
        <v>0</v>
      </c>
      <c r="AV4" s="96">
        <f>Bag.3_InformasiHabitat!$D$58</f>
        <v>0</v>
      </c>
      <c r="AW4" s="96">
        <f>Bag.3_InformasiHabitat!$D$59</f>
        <v>0</v>
      </c>
      <c r="AX4" s="96">
        <f>Bag.3_InformasiHabitat!$D$60</f>
        <v>0</v>
      </c>
      <c r="AY4" s="96">
        <f>Bag.3_InformasiHabitat!$D$61</f>
        <v>0</v>
      </c>
      <c r="AZ4" s="96">
        <f>Bag.3_InformasiHabitat!$D$62</f>
        <v>0</v>
      </c>
      <c r="BA4" s="96">
        <f>Bag.3_InformasiHabitat!$D$63</f>
        <v>0</v>
      </c>
      <c r="BB4" s="96">
        <f>Bag.3_InformasiHabitat!$D$64</f>
        <v>0</v>
      </c>
      <c r="BC4" s="96">
        <f>Bag.3_InformasiHabitat!$D$65</f>
        <v>0</v>
      </c>
      <c r="BD4" s="96">
        <f>Bag1_InformasiSukarelawan!$D$20</f>
        <v>0</v>
      </c>
      <c r="BE4" s="96">
        <f>Bag1_InformasiSukarelawan!$D$21</f>
        <v>0</v>
      </c>
      <c r="BF4" s="96" t="str">
        <f>Bag1_InformasiSukarelawan!$D$24</f>
        <v xml:space="preserve"> </v>
      </c>
    </row>
    <row r="5" spans="1:58">
      <c r="A5" s="94">
        <f>Bag.2_DataSensus!F13</f>
        <v>0</v>
      </c>
      <c r="B5" s="94">
        <f>Bag.2_DataSensus!G13</f>
        <v>0</v>
      </c>
      <c r="C5" s="94">
        <f>Bag.2_DataSensus!J13</f>
        <v>0</v>
      </c>
      <c r="D5" s="96" t="str">
        <f>Bag.3_InformasiHabitat!$D$3</f>
        <v xml:space="preserve"> </v>
      </c>
      <c r="E5" s="96" t="str">
        <f>Bag.3_InformasiHabitat!$D$4</f>
        <v xml:space="preserve"> </v>
      </c>
      <c r="F5" s="96" t="str">
        <f>Bag.3_InformasiHabitat!$D$5</f>
        <v xml:space="preserve"> </v>
      </c>
      <c r="G5" s="96" t="str">
        <f>Bag.3_InformasiHabitat!$D$6</f>
        <v xml:space="preserve"> </v>
      </c>
      <c r="H5" s="96" t="str">
        <f>Bag.3_InformasiHabitat!$D$9</f>
        <v xml:space="preserve"> </v>
      </c>
      <c r="I5" s="96">
        <f>Bag.3_InformasiHabitat!$D$10</f>
        <v>0</v>
      </c>
      <c r="J5" s="96">
        <f>Bag.3_InformasiHabitat!$D$11</f>
        <v>0</v>
      </c>
      <c r="K5" s="96">
        <f>Bag.3_InformasiHabitat!$D$12</f>
        <v>0</v>
      </c>
      <c r="L5" s="96">
        <f>Bag.3_InformasiHabitat!$D$13</f>
        <v>0</v>
      </c>
      <c r="M5" s="96">
        <f>Bag.3_InformasiHabitat!$D$14</f>
        <v>0</v>
      </c>
      <c r="N5" s="96">
        <f>Bag.3_InformasiHabitat!$D$15</f>
        <v>0</v>
      </c>
      <c r="O5" s="96">
        <f>Bag.3_InformasiHabitat!$D$16</f>
        <v>0</v>
      </c>
      <c r="P5" s="96">
        <f>Bag.3_InformasiHabitat!$D$17</f>
        <v>0</v>
      </c>
      <c r="Q5" s="96">
        <f>Bag.3_InformasiHabitat!$D$18</f>
        <v>0</v>
      </c>
      <c r="R5" s="96">
        <f>Bag.3_InformasiHabitat!$D$19</f>
        <v>0</v>
      </c>
      <c r="S5" s="96">
        <f>Bag.3_InformasiHabitat!$D$20</f>
        <v>0</v>
      </c>
      <c r="T5" s="96">
        <f>Bag.3_InformasiHabitat!$D$23</f>
        <v>0</v>
      </c>
      <c r="U5" s="96">
        <f>Bag.3_InformasiHabitat!$D$24</f>
        <v>0</v>
      </c>
      <c r="V5" s="96">
        <f>Bag.3_InformasiHabitat!$D$25</f>
        <v>0</v>
      </c>
      <c r="W5" s="96">
        <f>Bag.3_InformasiHabitat!$D$26</f>
        <v>0</v>
      </c>
      <c r="X5" s="96">
        <f>Bag.3_InformasiHabitat!$D$27</f>
        <v>0</v>
      </c>
      <c r="Y5" s="96">
        <f>Bag.3_InformasiHabitat!$D$28</f>
        <v>0</v>
      </c>
      <c r="Z5" s="96">
        <f>Bag.3_InformasiHabitat!$D$29</f>
        <v>0</v>
      </c>
      <c r="AA5" s="96">
        <f>Bag.3_InformasiHabitat!$D$30</f>
        <v>0</v>
      </c>
      <c r="AB5" s="96">
        <f>Bag.3_InformasiHabitat!$D$31</f>
        <v>0</v>
      </c>
      <c r="AC5" s="96">
        <f>Bag.3_InformasiHabitat!$D$34</f>
        <v>0</v>
      </c>
      <c r="AD5" s="96">
        <f>Bag.3_InformasiHabitat!$D$35</f>
        <v>0</v>
      </c>
      <c r="AE5" s="96">
        <f>Bag.3_InformasiHabitat!$D$36</f>
        <v>0</v>
      </c>
      <c r="AF5" s="96">
        <f>Bag.3_InformasiHabitat!$D$38</f>
        <v>0</v>
      </c>
      <c r="AG5" s="96">
        <f>Bag.3_InformasiHabitat!$D$39</f>
        <v>0</v>
      </c>
      <c r="AH5" s="96">
        <f>Bag.3_InformasiHabitat!$D$40</f>
        <v>0</v>
      </c>
      <c r="AI5" s="96">
        <f>Bag.3_InformasiHabitat!$D$43</f>
        <v>0</v>
      </c>
      <c r="AJ5" s="96">
        <f>Bag.3_InformasiHabitat!$D$44</f>
        <v>0</v>
      </c>
      <c r="AK5" s="96">
        <f>Bag.3_InformasiHabitat!$D$45</f>
        <v>0</v>
      </c>
      <c r="AL5" s="96">
        <f>Bag.3_InformasiHabitat!$D$46</f>
        <v>0</v>
      </c>
      <c r="AM5" s="96">
        <f>Bag.3_InformasiHabitat!$D$47</f>
        <v>0</v>
      </c>
      <c r="AN5" s="96">
        <f>Bag.3_InformasiHabitat!$D$48</f>
        <v>0</v>
      </c>
      <c r="AO5" s="96">
        <f>Bag.3_InformasiHabitat!$D$49</f>
        <v>0</v>
      </c>
      <c r="AP5" s="96">
        <f>Bag.3_InformasiHabitat!$D$50</f>
        <v>0</v>
      </c>
      <c r="AQ5" s="96">
        <f>Bag.3_InformasiHabitat!$D$51</f>
        <v>0</v>
      </c>
      <c r="AR5" s="96">
        <f>Bag.3_InformasiHabitat!$D$52</f>
        <v>0</v>
      </c>
      <c r="AS5" s="96">
        <f>Bag.3_InformasiHabitat!$D$53</f>
        <v>0</v>
      </c>
      <c r="AT5" s="96">
        <f>Bag.3_InformasiHabitat!$D$56</f>
        <v>0</v>
      </c>
      <c r="AU5" s="96">
        <f>Bag.3_InformasiHabitat!$D$57</f>
        <v>0</v>
      </c>
      <c r="AV5" s="96">
        <f>Bag.3_InformasiHabitat!$D$58</f>
        <v>0</v>
      </c>
      <c r="AW5" s="96">
        <f>Bag.3_InformasiHabitat!$D$59</f>
        <v>0</v>
      </c>
      <c r="AX5" s="96">
        <f>Bag.3_InformasiHabitat!$D$60</f>
        <v>0</v>
      </c>
      <c r="AY5" s="96">
        <f>Bag.3_InformasiHabitat!$D$61</f>
        <v>0</v>
      </c>
      <c r="AZ5" s="96">
        <f>Bag.3_InformasiHabitat!$D$62</f>
        <v>0</v>
      </c>
      <c r="BA5" s="96">
        <f>Bag.3_InformasiHabitat!$D$63</f>
        <v>0</v>
      </c>
      <c r="BB5" s="96">
        <f>Bag.3_InformasiHabitat!$D$64</f>
        <v>0</v>
      </c>
      <c r="BC5" s="96">
        <f>Bag.3_InformasiHabitat!$D$65</f>
        <v>0</v>
      </c>
      <c r="BD5" s="96">
        <f>Bag1_InformasiSukarelawan!$D$20</f>
        <v>0</v>
      </c>
      <c r="BE5" s="96">
        <f>Bag1_InformasiSukarelawan!$D$21</f>
        <v>0</v>
      </c>
      <c r="BF5" s="96" t="str">
        <f>Bag1_InformasiSukarelawan!$D$24</f>
        <v xml:space="preserve"> </v>
      </c>
    </row>
    <row r="6" spans="1:58">
      <c r="A6" s="94" t="str">
        <f>Bag.2_DataSensus!F14</f>
        <v>Pelecanus conspicillatus</v>
      </c>
      <c r="B6" s="94">
        <f>Bag.2_DataSensus!G14</f>
        <v>0</v>
      </c>
      <c r="C6" s="94">
        <f>Bag.2_DataSensus!J14</f>
        <v>0</v>
      </c>
      <c r="D6" s="96" t="str">
        <f>Bag.3_InformasiHabitat!$D$3</f>
        <v xml:space="preserve"> </v>
      </c>
      <c r="E6" s="96" t="str">
        <f>Bag.3_InformasiHabitat!$D$4</f>
        <v xml:space="preserve"> </v>
      </c>
      <c r="F6" s="96" t="str">
        <f>Bag.3_InformasiHabitat!$D$5</f>
        <v xml:space="preserve"> </v>
      </c>
      <c r="G6" s="96" t="str">
        <f>Bag.3_InformasiHabitat!$D$6</f>
        <v xml:space="preserve"> </v>
      </c>
      <c r="H6" s="96" t="str">
        <f>Bag.3_InformasiHabitat!$D$9</f>
        <v xml:space="preserve"> </v>
      </c>
      <c r="I6" s="96">
        <f>Bag.3_InformasiHabitat!$D$10</f>
        <v>0</v>
      </c>
      <c r="J6" s="96">
        <f>Bag.3_InformasiHabitat!$D$11</f>
        <v>0</v>
      </c>
      <c r="K6" s="96">
        <f>Bag.3_InformasiHabitat!$D$12</f>
        <v>0</v>
      </c>
      <c r="L6" s="96">
        <f>Bag.3_InformasiHabitat!$D$13</f>
        <v>0</v>
      </c>
      <c r="M6" s="96">
        <f>Bag.3_InformasiHabitat!$D$14</f>
        <v>0</v>
      </c>
      <c r="N6" s="96">
        <f>Bag.3_InformasiHabitat!$D$15</f>
        <v>0</v>
      </c>
      <c r="O6" s="96">
        <f>Bag.3_InformasiHabitat!$D$16</f>
        <v>0</v>
      </c>
      <c r="P6" s="96">
        <f>Bag.3_InformasiHabitat!$D$17</f>
        <v>0</v>
      </c>
      <c r="Q6" s="96">
        <f>Bag.3_InformasiHabitat!$D$18</f>
        <v>0</v>
      </c>
      <c r="R6" s="96">
        <f>Bag.3_InformasiHabitat!$D$19</f>
        <v>0</v>
      </c>
      <c r="S6" s="96">
        <f>Bag.3_InformasiHabitat!$D$20</f>
        <v>0</v>
      </c>
      <c r="T6" s="96">
        <f>Bag.3_InformasiHabitat!$D$23</f>
        <v>0</v>
      </c>
      <c r="U6" s="96">
        <f>Bag.3_InformasiHabitat!$D$24</f>
        <v>0</v>
      </c>
      <c r="V6" s="96">
        <f>Bag.3_InformasiHabitat!$D$25</f>
        <v>0</v>
      </c>
      <c r="W6" s="96">
        <f>Bag.3_InformasiHabitat!$D$26</f>
        <v>0</v>
      </c>
      <c r="X6" s="96">
        <f>Bag.3_InformasiHabitat!$D$27</f>
        <v>0</v>
      </c>
      <c r="Y6" s="96">
        <f>Bag.3_InformasiHabitat!$D$28</f>
        <v>0</v>
      </c>
      <c r="Z6" s="96">
        <f>Bag.3_InformasiHabitat!$D$29</f>
        <v>0</v>
      </c>
      <c r="AA6" s="96">
        <f>Bag.3_InformasiHabitat!$D$30</f>
        <v>0</v>
      </c>
      <c r="AB6" s="96">
        <f>Bag.3_InformasiHabitat!$D$31</f>
        <v>0</v>
      </c>
      <c r="AC6" s="96">
        <f>Bag.3_InformasiHabitat!$D$34</f>
        <v>0</v>
      </c>
      <c r="AD6" s="96">
        <f>Bag.3_InformasiHabitat!$D$35</f>
        <v>0</v>
      </c>
      <c r="AE6" s="96">
        <f>Bag.3_InformasiHabitat!$D$36</f>
        <v>0</v>
      </c>
      <c r="AF6" s="96">
        <f>Bag.3_InformasiHabitat!$D$38</f>
        <v>0</v>
      </c>
      <c r="AG6" s="96">
        <f>Bag.3_InformasiHabitat!$D$39</f>
        <v>0</v>
      </c>
      <c r="AH6" s="96">
        <f>Bag.3_InformasiHabitat!$D$40</f>
        <v>0</v>
      </c>
      <c r="AI6" s="96">
        <f>Bag.3_InformasiHabitat!$D$43</f>
        <v>0</v>
      </c>
      <c r="AJ6" s="96">
        <f>Bag.3_InformasiHabitat!$D$44</f>
        <v>0</v>
      </c>
      <c r="AK6" s="96">
        <f>Bag.3_InformasiHabitat!$D$45</f>
        <v>0</v>
      </c>
      <c r="AL6" s="96">
        <f>Bag.3_InformasiHabitat!$D$46</f>
        <v>0</v>
      </c>
      <c r="AM6" s="96">
        <f>Bag.3_InformasiHabitat!$D$47</f>
        <v>0</v>
      </c>
      <c r="AN6" s="96">
        <f>Bag.3_InformasiHabitat!$D$48</f>
        <v>0</v>
      </c>
      <c r="AO6" s="96">
        <f>Bag.3_InformasiHabitat!$D$49</f>
        <v>0</v>
      </c>
      <c r="AP6" s="96">
        <f>Bag.3_InformasiHabitat!$D$50</f>
        <v>0</v>
      </c>
      <c r="AQ6" s="96">
        <f>Bag.3_InformasiHabitat!$D$51</f>
        <v>0</v>
      </c>
      <c r="AR6" s="96">
        <f>Bag.3_InformasiHabitat!$D$52</f>
        <v>0</v>
      </c>
      <c r="AS6" s="96">
        <f>Bag.3_InformasiHabitat!$D$53</f>
        <v>0</v>
      </c>
      <c r="AT6" s="96">
        <f>Bag.3_InformasiHabitat!$D$56</f>
        <v>0</v>
      </c>
      <c r="AU6" s="96">
        <f>Bag.3_InformasiHabitat!$D$57</f>
        <v>0</v>
      </c>
      <c r="AV6" s="96">
        <f>Bag.3_InformasiHabitat!$D$58</f>
        <v>0</v>
      </c>
      <c r="AW6" s="96">
        <f>Bag.3_InformasiHabitat!$D$59</f>
        <v>0</v>
      </c>
      <c r="AX6" s="96">
        <f>Bag.3_InformasiHabitat!$D$60</f>
        <v>0</v>
      </c>
      <c r="AY6" s="96">
        <f>Bag.3_InformasiHabitat!$D$61</f>
        <v>0</v>
      </c>
      <c r="AZ6" s="96">
        <f>Bag.3_InformasiHabitat!$D$62</f>
        <v>0</v>
      </c>
      <c r="BA6" s="96">
        <f>Bag.3_InformasiHabitat!$D$63</f>
        <v>0</v>
      </c>
      <c r="BB6" s="96">
        <f>Bag.3_InformasiHabitat!$D$64</f>
        <v>0</v>
      </c>
      <c r="BC6" s="96">
        <f>Bag.3_InformasiHabitat!$D$65</f>
        <v>0</v>
      </c>
      <c r="BD6" s="96">
        <f>Bag1_InformasiSukarelawan!$D$20</f>
        <v>0</v>
      </c>
      <c r="BE6" s="96">
        <f>Bag1_InformasiSukarelawan!$D$21</f>
        <v>0</v>
      </c>
      <c r="BF6" s="96" t="str">
        <f>Bag1_InformasiSukarelawan!$D$24</f>
        <v xml:space="preserve"> </v>
      </c>
    </row>
    <row r="7" spans="1:58">
      <c r="A7" s="94" t="str">
        <f>Bag.2_DataSensus!F15</f>
        <v>Pelecanus philippensis</v>
      </c>
      <c r="B7" s="94">
        <f>Bag.2_DataSensus!G15</f>
        <v>0</v>
      </c>
      <c r="C7" s="94">
        <f>Bag.2_DataSensus!J15</f>
        <v>0</v>
      </c>
      <c r="D7" s="96" t="str">
        <f>Bag.3_InformasiHabitat!$D$3</f>
        <v xml:space="preserve"> </v>
      </c>
      <c r="E7" s="96" t="str">
        <f>Bag.3_InformasiHabitat!$D$4</f>
        <v xml:space="preserve"> </v>
      </c>
      <c r="F7" s="96" t="str">
        <f>Bag.3_InformasiHabitat!$D$5</f>
        <v xml:space="preserve"> </v>
      </c>
      <c r="G7" s="96" t="str">
        <f>Bag.3_InformasiHabitat!$D$6</f>
        <v xml:space="preserve"> </v>
      </c>
      <c r="H7" s="96" t="str">
        <f>Bag.3_InformasiHabitat!$D$9</f>
        <v xml:space="preserve"> </v>
      </c>
      <c r="I7" s="96">
        <f>Bag.3_InformasiHabitat!$D$10</f>
        <v>0</v>
      </c>
      <c r="J7" s="96">
        <f>Bag.3_InformasiHabitat!$D$11</f>
        <v>0</v>
      </c>
      <c r="K7" s="96">
        <f>Bag.3_InformasiHabitat!$D$12</f>
        <v>0</v>
      </c>
      <c r="L7" s="96">
        <f>Bag.3_InformasiHabitat!$D$13</f>
        <v>0</v>
      </c>
      <c r="M7" s="96">
        <f>Bag.3_InformasiHabitat!$D$14</f>
        <v>0</v>
      </c>
      <c r="N7" s="96">
        <f>Bag.3_InformasiHabitat!$D$15</f>
        <v>0</v>
      </c>
      <c r="O7" s="96">
        <f>Bag.3_InformasiHabitat!$D$16</f>
        <v>0</v>
      </c>
      <c r="P7" s="96">
        <f>Bag.3_InformasiHabitat!$D$17</f>
        <v>0</v>
      </c>
      <c r="Q7" s="96">
        <f>Bag.3_InformasiHabitat!$D$18</f>
        <v>0</v>
      </c>
      <c r="R7" s="96">
        <f>Bag.3_InformasiHabitat!$D$19</f>
        <v>0</v>
      </c>
      <c r="S7" s="96">
        <f>Bag.3_InformasiHabitat!$D$20</f>
        <v>0</v>
      </c>
      <c r="T7" s="96">
        <f>Bag.3_InformasiHabitat!$D$23</f>
        <v>0</v>
      </c>
      <c r="U7" s="96">
        <f>Bag.3_InformasiHabitat!$D$24</f>
        <v>0</v>
      </c>
      <c r="V7" s="96">
        <f>Bag.3_InformasiHabitat!$D$25</f>
        <v>0</v>
      </c>
      <c r="W7" s="96">
        <f>Bag.3_InformasiHabitat!$D$26</f>
        <v>0</v>
      </c>
      <c r="X7" s="96">
        <f>Bag.3_InformasiHabitat!$D$27</f>
        <v>0</v>
      </c>
      <c r="Y7" s="96">
        <f>Bag.3_InformasiHabitat!$D$28</f>
        <v>0</v>
      </c>
      <c r="Z7" s="96">
        <f>Bag.3_InformasiHabitat!$D$29</f>
        <v>0</v>
      </c>
      <c r="AA7" s="96">
        <f>Bag.3_InformasiHabitat!$D$30</f>
        <v>0</v>
      </c>
      <c r="AB7" s="96">
        <f>Bag.3_InformasiHabitat!$D$31</f>
        <v>0</v>
      </c>
      <c r="AC7" s="96">
        <f>Bag.3_InformasiHabitat!$D$34</f>
        <v>0</v>
      </c>
      <c r="AD7" s="96">
        <f>Bag.3_InformasiHabitat!$D$35</f>
        <v>0</v>
      </c>
      <c r="AE7" s="96">
        <f>Bag.3_InformasiHabitat!$D$36</f>
        <v>0</v>
      </c>
      <c r="AF7" s="96">
        <f>Bag.3_InformasiHabitat!$D$38</f>
        <v>0</v>
      </c>
      <c r="AG7" s="96">
        <f>Bag.3_InformasiHabitat!$D$39</f>
        <v>0</v>
      </c>
      <c r="AH7" s="96">
        <f>Bag.3_InformasiHabitat!$D$40</f>
        <v>0</v>
      </c>
      <c r="AI7" s="96">
        <f>Bag.3_InformasiHabitat!$D$43</f>
        <v>0</v>
      </c>
      <c r="AJ7" s="96">
        <f>Bag.3_InformasiHabitat!$D$44</f>
        <v>0</v>
      </c>
      <c r="AK7" s="96">
        <f>Bag.3_InformasiHabitat!$D$45</f>
        <v>0</v>
      </c>
      <c r="AL7" s="96">
        <f>Bag.3_InformasiHabitat!$D$46</f>
        <v>0</v>
      </c>
      <c r="AM7" s="96">
        <f>Bag.3_InformasiHabitat!$D$47</f>
        <v>0</v>
      </c>
      <c r="AN7" s="96">
        <f>Bag.3_InformasiHabitat!$D$48</f>
        <v>0</v>
      </c>
      <c r="AO7" s="96">
        <f>Bag.3_InformasiHabitat!$D$49</f>
        <v>0</v>
      </c>
      <c r="AP7" s="96">
        <f>Bag.3_InformasiHabitat!$D$50</f>
        <v>0</v>
      </c>
      <c r="AQ7" s="96">
        <f>Bag.3_InformasiHabitat!$D$51</f>
        <v>0</v>
      </c>
      <c r="AR7" s="96">
        <f>Bag.3_InformasiHabitat!$D$52</f>
        <v>0</v>
      </c>
      <c r="AS7" s="96">
        <f>Bag.3_InformasiHabitat!$D$53</f>
        <v>0</v>
      </c>
      <c r="AT7" s="96">
        <f>Bag.3_InformasiHabitat!$D$56</f>
        <v>0</v>
      </c>
      <c r="AU7" s="96">
        <f>Bag.3_InformasiHabitat!$D$57</f>
        <v>0</v>
      </c>
      <c r="AV7" s="96">
        <f>Bag.3_InformasiHabitat!$D$58</f>
        <v>0</v>
      </c>
      <c r="AW7" s="96">
        <f>Bag.3_InformasiHabitat!$D$59</f>
        <v>0</v>
      </c>
      <c r="AX7" s="96">
        <f>Bag.3_InformasiHabitat!$D$60</f>
        <v>0</v>
      </c>
      <c r="AY7" s="96">
        <f>Bag.3_InformasiHabitat!$D$61</f>
        <v>0</v>
      </c>
      <c r="AZ7" s="96">
        <f>Bag.3_InformasiHabitat!$D$62</f>
        <v>0</v>
      </c>
      <c r="BA7" s="96">
        <f>Bag.3_InformasiHabitat!$D$63</f>
        <v>0</v>
      </c>
      <c r="BB7" s="96">
        <f>Bag.3_InformasiHabitat!$D$64</f>
        <v>0</v>
      </c>
      <c r="BC7" s="96">
        <f>Bag.3_InformasiHabitat!$D$65</f>
        <v>0</v>
      </c>
      <c r="BD7" s="96">
        <f>Bag1_InformasiSukarelawan!$D$20</f>
        <v>0</v>
      </c>
      <c r="BE7" s="96">
        <f>Bag1_InformasiSukarelawan!$D$21</f>
        <v>0</v>
      </c>
      <c r="BF7" s="96" t="str">
        <f>Bag1_InformasiSukarelawan!$D$24</f>
        <v xml:space="preserve"> </v>
      </c>
    </row>
    <row r="8" spans="1:58">
      <c r="A8" s="94" t="str">
        <f>Bag.2_DataSensus!F16</f>
        <v>Pelecanus onocrotalus</v>
      </c>
      <c r="B8" s="94">
        <f>Bag.2_DataSensus!G16</f>
        <v>0</v>
      </c>
      <c r="C8" s="94">
        <f>Bag.2_DataSensus!J16</f>
        <v>0</v>
      </c>
      <c r="D8" s="96" t="str">
        <f>Bag.3_InformasiHabitat!$D$3</f>
        <v xml:space="preserve"> </v>
      </c>
      <c r="E8" s="96" t="str">
        <f>Bag.3_InformasiHabitat!$D$4</f>
        <v xml:space="preserve"> </v>
      </c>
      <c r="F8" s="96" t="str">
        <f>Bag.3_InformasiHabitat!$D$5</f>
        <v xml:space="preserve"> </v>
      </c>
      <c r="G8" s="96" t="str">
        <f>Bag.3_InformasiHabitat!$D$6</f>
        <v xml:space="preserve"> </v>
      </c>
      <c r="H8" s="96" t="str">
        <f>Bag.3_InformasiHabitat!$D$9</f>
        <v xml:space="preserve"> </v>
      </c>
      <c r="I8" s="96">
        <f>Bag.3_InformasiHabitat!$D$10</f>
        <v>0</v>
      </c>
      <c r="J8" s="96">
        <f>Bag.3_InformasiHabitat!$D$11</f>
        <v>0</v>
      </c>
      <c r="K8" s="96">
        <f>Bag.3_InformasiHabitat!$D$12</f>
        <v>0</v>
      </c>
      <c r="L8" s="96">
        <f>Bag.3_InformasiHabitat!$D$13</f>
        <v>0</v>
      </c>
      <c r="M8" s="96">
        <f>Bag.3_InformasiHabitat!$D$14</f>
        <v>0</v>
      </c>
      <c r="N8" s="96">
        <f>Bag.3_InformasiHabitat!$D$15</f>
        <v>0</v>
      </c>
      <c r="O8" s="96">
        <f>Bag.3_InformasiHabitat!$D$16</f>
        <v>0</v>
      </c>
      <c r="P8" s="96">
        <f>Bag.3_InformasiHabitat!$D$17</f>
        <v>0</v>
      </c>
      <c r="Q8" s="96">
        <f>Bag.3_InformasiHabitat!$D$18</f>
        <v>0</v>
      </c>
      <c r="R8" s="96">
        <f>Bag.3_InformasiHabitat!$D$19</f>
        <v>0</v>
      </c>
      <c r="S8" s="96">
        <f>Bag.3_InformasiHabitat!$D$20</f>
        <v>0</v>
      </c>
      <c r="T8" s="96">
        <f>Bag.3_InformasiHabitat!$D$23</f>
        <v>0</v>
      </c>
      <c r="U8" s="96">
        <f>Bag.3_InformasiHabitat!$D$24</f>
        <v>0</v>
      </c>
      <c r="V8" s="96">
        <f>Bag.3_InformasiHabitat!$D$25</f>
        <v>0</v>
      </c>
      <c r="W8" s="96">
        <f>Bag.3_InformasiHabitat!$D$26</f>
        <v>0</v>
      </c>
      <c r="X8" s="96">
        <f>Bag.3_InformasiHabitat!$D$27</f>
        <v>0</v>
      </c>
      <c r="Y8" s="96">
        <f>Bag.3_InformasiHabitat!$D$28</f>
        <v>0</v>
      </c>
      <c r="Z8" s="96">
        <f>Bag.3_InformasiHabitat!$D$29</f>
        <v>0</v>
      </c>
      <c r="AA8" s="96">
        <f>Bag.3_InformasiHabitat!$D$30</f>
        <v>0</v>
      </c>
      <c r="AB8" s="96">
        <f>Bag.3_InformasiHabitat!$D$31</f>
        <v>0</v>
      </c>
      <c r="AC8" s="96">
        <f>Bag.3_InformasiHabitat!$D$34</f>
        <v>0</v>
      </c>
      <c r="AD8" s="96">
        <f>Bag.3_InformasiHabitat!$D$35</f>
        <v>0</v>
      </c>
      <c r="AE8" s="96">
        <f>Bag.3_InformasiHabitat!$D$36</f>
        <v>0</v>
      </c>
      <c r="AF8" s="96">
        <f>Bag.3_InformasiHabitat!$D$38</f>
        <v>0</v>
      </c>
      <c r="AG8" s="96">
        <f>Bag.3_InformasiHabitat!$D$39</f>
        <v>0</v>
      </c>
      <c r="AH8" s="96">
        <f>Bag.3_InformasiHabitat!$D$40</f>
        <v>0</v>
      </c>
      <c r="AI8" s="96">
        <f>Bag.3_InformasiHabitat!$D$43</f>
        <v>0</v>
      </c>
      <c r="AJ8" s="96">
        <f>Bag.3_InformasiHabitat!$D$44</f>
        <v>0</v>
      </c>
      <c r="AK8" s="96">
        <f>Bag.3_InformasiHabitat!$D$45</f>
        <v>0</v>
      </c>
      <c r="AL8" s="96">
        <f>Bag.3_InformasiHabitat!$D$46</f>
        <v>0</v>
      </c>
      <c r="AM8" s="96">
        <f>Bag.3_InformasiHabitat!$D$47</f>
        <v>0</v>
      </c>
      <c r="AN8" s="96">
        <f>Bag.3_InformasiHabitat!$D$48</f>
        <v>0</v>
      </c>
      <c r="AO8" s="96">
        <f>Bag.3_InformasiHabitat!$D$49</f>
        <v>0</v>
      </c>
      <c r="AP8" s="96">
        <f>Bag.3_InformasiHabitat!$D$50</f>
        <v>0</v>
      </c>
      <c r="AQ8" s="96">
        <f>Bag.3_InformasiHabitat!$D$51</f>
        <v>0</v>
      </c>
      <c r="AR8" s="96">
        <f>Bag.3_InformasiHabitat!$D$52</f>
        <v>0</v>
      </c>
      <c r="AS8" s="96">
        <f>Bag.3_InformasiHabitat!$D$53</f>
        <v>0</v>
      </c>
      <c r="AT8" s="96">
        <f>Bag.3_InformasiHabitat!$D$56</f>
        <v>0</v>
      </c>
      <c r="AU8" s="96">
        <f>Bag.3_InformasiHabitat!$D$57</f>
        <v>0</v>
      </c>
      <c r="AV8" s="96">
        <f>Bag.3_InformasiHabitat!$D$58</f>
        <v>0</v>
      </c>
      <c r="AW8" s="96">
        <f>Bag.3_InformasiHabitat!$D$59</f>
        <v>0</v>
      </c>
      <c r="AX8" s="96">
        <f>Bag.3_InformasiHabitat!$D$60</f>
        <v>0</v>
      </c>
      <c r="AY8" s="96">
        <f>Bag.3_InformasiHabitat!$D$61</f>
        <v>0</v>
      </c>
      <c r="AZ8" s="96">
        <f>Bag.3_InformasiHabitat!$D$62</f>
        <v>0</v>
      </c>
      <c r="BA8" s="96">
        <f>Bag.3_InformasiHabitat!$D$63</f>
        <v>0</v>
      </c>
      <c r="BB8" s="96">
        <f>Bag.3_InformasiHabitat!$D$64</f>
        <v>0</v>
      </c>
      <c r="BC8" s="96">
        <f>Bag.3_InformasiHabitat!$D$65</f>
        <v>0</v>
      </c>
      <c r="BD8" s="96">
        <f>Bag1_InformasiSukarelawan!$D$20</f>
        <v>0</v>
      </c>
      <c r="BE8" s="96">
        <f>Bag1_InformasiSukarelawan!$D$21</f>
        <v>0</v>
      </c>
      <c r="BF8" s="96" t="str">
        <f>Bag1_InformasiSukarelawan!$D$24</f>
        <v xml:space="preserve"> </v>
      </c>
    </row>
    <row r="9" spans="1:58">
      <c r="A9" s="94">
        <f>Bag.2_DataSensus!F17</f>
        <v>0</v>
      </c>
      <c r="B9" s="94">
        <f>Bag.2_DataSensus!G17</f>
        <v>0</v>
      </c>
      <c r="C9" s="94">
        <f>Bag.2_DataSensus!J17</f>
        <v>0</v>
      </c>
      <c r="D9" s="96" t="str">
        <f>Bag.3_InformasiHabitat!$D$3</f>
        <v xml:space="preserve"> </v>
      </c>
      <c r="E9" s="96" t="str">
        <f>Bag.3_InformasiHabitat!$D$4</f>
        <v xml:space="preserve"> </v>
      </c>
      <c r="F9" s="96" t="str">
        <f>Bag.3_InformasiHabitat!$D$5</f>
        <v xml:space="preserve"> </v>
      </c>
      <c r="G9" s="96" t="str">
        <f>Bag.3_InformasiHabitat!$D$6</f>
        <v xml:space="preserve"> </v>
      </c>
      <c r="H9" s="96" t="str">
        <f>Bag.3_InformasiHabitat!$D$9</f>
        <v xml:space="preserve"> </v>
      </c>
      <c r="I9" s="96">
        <f>Bag.3_InformasiHabitat!$D$10</f>
        <v>0</v>
      </c>
      <c r="J9" s="96">
        <f>Bag.3_InformasiHabitat!$D$11</f>
        <v>0</v>
      </c>
      <c r="K9" s="96">
        <f>Bag.3_InformasiHabitat!$D$12</f>
        <v>0</v>
      </c>
      <c r="L9" s="96">
        <f>Bag.3_InformasiHabitat!$D$13</f>
        <v>0</v>
      </c>
      <c r="M9" s="96">
        <f>Bag.3_InformasiHabitat!$D$14</f>
        <v>0</v>
      </c>
      <c r="N9" s="96">
        <f>Bag.3_InformasiHabitat!$D$15</f>
        <v>0</v>
      </c>
      <c r="O9" s="96">
        <f>Bag.3_InformasiHabitat!$D$16</f>
        <v>0</v>
      </c>
      <c r="P9" s="96">
        <f>Bag.3_InformasiHabitat!$D$17</f>
        <v>0</v>
      </c>
      <c r="Q9" s="96">
        <f>Bag.3_InformasiHabitat!$D$18</f>
        <v>0</v>
      </c>
      <c r="R9" s="96">
        <f>Bag.3_InformasiHabitat!$D$19</f>
        <v>0</v>
      </c>
      <c r="S9" s="96">
        <f>Bag.3_InformasiHabitat!$D$20</f>
        <v>0</v>
      </c>
      <c r="T9" s="96">
        <f>Bag.3_InformasiHabitat!$D$23</f>
        <v>0</v>
      </c>
      <c r="U9" s="96">
        <f>Bag.3_InformasiHabitat!$D$24</f>
        <v>0</v>
      </c>
      <c r="V9" s="96">
        <f>Bag.3_InformasiHabitat!$D$25</f>
        <v>0</v>
      </c>
      <c r="W9" s="96">
        <f>Bag.3_InformasiHabitat!$D$26</f>
        <v>0</v>
      </c>
      <c r="X9" s="96">
        <f>Bag.3_InformasiHabitat!$D$27</f>
        <v>0</v>
      </c>
      <c r="Y9" s="96">
        <f>Bag.3_InformasiHabitat!$D$28</f>
        <v>0</v>
      </c>
      <c r="Z9" s="96">
        <f>Bag.3_InformasiHabitat!$D$29</f>
        <v>0</v>
      </c>
      <c r="AA9" s="96">
        <f>Bag.3_InformasiHabitat!$D$30</f>
        <v>0</v>
      </c>
      <c r="AB9" s="96">
        <f>Bag.3_InformasiHabitat!$D$31</f>
        <v>0</v>
      </c>
      <c r="AC9" s="96">
        <f>Bag.3_InformasiHabitat!$D$34</f>
        <v>0</v>
      </c>
      <c r="AD9" s="96">
        <f>Bag.3_InformasiHabitat!$D$35</f>
        <v>0</v>
      </c>
      <c r="AE9" s="96">
        <f>Bag.3_InformasiHabitat!$D$36</f>
        <v>0</v>
      </c>
      <c r="AF9" s="96">
        <f>Bag.3_InformasiHabitat!$D$38</f>
        <v>0</v>
      </c>
      <c r="AG9" s="96">
        <f>Bag.3_InformasiHabitat!$D$39</f>
        <v>0</v>
      </c>
      <c r="AH9" s="96">
        <f>Bag.3_InformasiHabitat!$D$40</f>
        <v>0</v>
      </c>
      <c r="AI9" s="96">
        <f>Bag.3_InformasiHabitat!$D$43</f>
        <v>0</v>
      </c>
      <c r="AJ9" s="96">
        <f>Bag.3_InformasiHabitat!$D$44</f>
        <v>0</v>
      </c>
      <c r="AK9" s="96">
        <f>Bag.3_InformasiHabitat!$D$45</f>
        <v>0</v>
      </c>
      <c r="AL9" s="96">
        <f>Bag.3_InformasiHabitat!$D$46</f>
        <v>0</v>
      </c>
      <c r="AM9" s="96">
        <f>Bag.3_InformasiHabitat!$D$47</f>
        <v>0</v>
      </c>
      <c r="AN9" s="96">
        <f>Bag.3_InformasiHabitat!$D$48</f>
        <v>0</v>
      </c>
      <c r="AO9" s="96">
        <f>Bag.3_InformasiHabitat!$D$49</f>
        <v>0</v>
      </c>
      <c r="AP9" s="96">
        <f>Bag.3_InformasiHabitat!$D$50</f>
        <v>0</v>
      </c>
      <c r="AQ9" s="96">
        <f>Bag.3_InformasiHabitat!$D$51</f>
        <v>0</v>
      </c>
      <c r="AR9" s="96">
        <f>Bag.3_InformasiHabitat!$D$52</f>
        <v>0</v>
      </c>
      <c r="AS9" s="96">
        <f>Bag.3_InformasiHabitat!$D$53</f>
        <v>0</v>
      </c>
      <c r="AT9" s="96">
        <f>Bag.3_InformasiHabitat!$D$56</f>
        <v>0</v>
      </c>
      <c r="AU9" s="96">
        <f>Bag.3_InformasiHabitat!$D$57</f>
        <v>0</v>
      </c>
      <c r="AV9" s="96">
        <f>Bag.3_InformasiHabitat!$D$58</f>
        <v>0</v>
      </c>
      <c r="AW9" s="96">
        <f>Bag.3_InformasiHabitat!$D$59</f>
        <v>0</v>
      </c>
      <c r="AX9" s="96">
        <f>Bag.3_InformasiHabitat!$D$60</f>
        <v>0</v>
      </c>
      <c r="AY9" s="96">
        <f>Bag.3_InformasiHabitat!$D$61</f>
        <v>0</v>
      </c>
      <c r="AZ9" s="96">
        <f>Bag.3_InformasiHabitat!$D$62</f>
        <v>0</v>
      </c>
      <c r="BA9" s="96">
        <f>Bag.3_InformasiHabitat!$D$63</f>
        <v>0</v>
      </c>
      <c r="BB9" s="96">
        <f>Bag.3_InformasiHabitat!$D$64</f>
        <v>0</v>
      </c>
      <c r="BC9" s="96">
        <f>Bag.3_InformasiHabitat!$D$65</f>
        <v>0</v>
      </c>
      <c r="BD9" s="96">
        <f>Bag1_InformasiSukarelawan!$D$20</f>
        <v>0</v>
      </c>
      <c r="BE9" s="96">
        <f>Bag1_InformasiSukarelawan!$D$21</f>
        <v>0</v>
      </c>
      <c r="BF9" s="96" t="str">
        <f>Bag1_InformasiSukarelawan!$D$24</f>
        <v xml:space="preserve"> </v>
      </c>
    </row>
    <row r="10" spans="1:58">
      <c r="A10" s="94" t="str">
        <f>Bag.2_DataSensus!F18</f>
        <v>Microcarbo melanoleucos</v>
      </c>
      <c r="B10" s="94">
        <f>Bag.2_DataSensus!G18</f>
        <v>0</v>
      </c>
      <c r="C10" s="94">
        <f>Bag.2_DataSensus!J18</f>
        <v>0</v>
      </c>
      <c r="D10" s="96" t="str">
        <f>Bag.3_InformasiHabitat!$D$3</f>
        <v xml:space="preserve"> </v>
      </c>
      <c r="E10" s="96" t="str">
        <f>Bag.3_InformasiHabitat!$D$4</f>
        <v xml:space="preserve"> </v>
      </c>
      <c r="F10" s="96" t="str">
        <f>Bag.3_InformasiHabitat!$D$5</f>
        <v xml:space="preserve"> </v>
      </c>
      <c r="G10" s="96" t="str">
        <f>Bag.3_InformasiHabitat!$D$6</f>
        <v xml:space="preserve"> </v>
      </c>
      <c r="H10" s="96" t="str">
        <f>Bag.3_InformasiHabitat!$D$9</f>
        <v xml:space="preserve"> </v>
      </c>
      <c r="I10" s="96">
        <f>Bag.3_InformasiHabitat!$D$10</f>
        <v>0</v>
      </c>
      <c r="J10" s="96">
        <f>Bag.3_InformasiHabitat!$D$11</f>
        <v>0</v>
      </c>
      <c r="K10" s="96">
        <f>Bag.3_InformasiHabitat!$D$12</f>
        <v>0</v>
      </c>
      <c r="L10" s="96">
        <f>Bag.3_InformasiHabitat!$D$13</f>
        <v>0</v>
      </c>
      <c r="M10" s="96">
        <f>Bag.3_InformasiHabitat!$D$14</f>
        <v>0</v>
      </c>
      <c r="N10" s="96">
        <f>Bag.3_InformasiHabitat!$D$15</f>
        <v>0</v>
      </c>
      <c r="O10" s="96">
        <f>Bag.3_InformasiHabitat!$D$16</f>
        <v>0</v>
      </c>
      <c r="P10" s="96">
        <f>Bag.3_InformasiHabitat!$D$17</f>
        <v>0</v>
      </c>
      <c r="Q10" s="96">
        <f>Bag.3_InformasiHabitat!$D$18</f>
        <v>0</v>
      </c>
      <c r="R10" s="96">
        <f>Bag.3_InformasiHabitat!$D$19</f>
        <v>0</v>
      </c>
      <c r="S10" s="96">
        <f>Bag.3_InformasiHabitat!$D$20</f>
        <v>0</v>
      </c>
      <c r="T10" s="96">
        <f>Bag.3_InformasiHabitat!$D$23</f>
        <v>0</v>
      </c>
      <c r="U10" s="96">
        <f>Bag.3_InformasiHabitat!$D$24</f>
        <v>0</v>
      </c>
      <c r="V10" s="96">
        <f>Bag.3_InformasiHabitat!$D$25</f>
        <v>0</v>
      </c>
      <c r="W10" s="96">
        <f>Bag.3_InformasiHabitat!$D$26</f>
        <v>0</v>
      </c>
      <c r="X10" s="96">
        <f>Bag.3_InformasiHabitat!$D$27</f>
        <v>0</v>
      </c>
      <c r="Y10" s="96">
        <f>Bag.3_InformasiHabitat!$D$28</f>
        <v>0</v>
      </c>
      <c r="Z10" s="96">
        <f>Bag.3_InformasiHabitat!$D$29</f>
        <v>0</v>
      </c>
      <c r="AA10" s="96">
        <f>Bag.3_InformasiHabitat!$D$30</f>
        <v>0</v>
      </c>
      <c r="AB10" s="96">
        <f>Bag.3_InformasiHabitat!$D$31</f>
        <v>0</v>
      </c>
      <c r="AC10" s="96">
        <f>Bag.3_InformasiHabitat!$D$34</f>
        <v>0</v>
      </c>
      <c r="AD10" s="96">
        <f>Bag.3_InformasiHabitat!$D$35</f>
        <v>0</v>
      </c>
      <c r="AE10" s="96">
        <f>Bag.3_InformasiHabitat!$D$36</f>
        <v>0</v>
      </c>
      <c r="AF10" s="96">
        <f>Bag.3_InformasiHabitat!$D$38</f>
        <v>0</v>
      </c>
      <c r="AG10" s="96">
        <f>Bag.3_InformasiHabitat!$D$39</f>
        <v>0</v>
      </c>
      <c r="AH10" s="96">
        <f>Bag.3_InformasiHabitat!$D$40</f>
        <v>0</v>
      </c>
      <c r="AI10" s="96">
        <f>Bag.3_InformasiHabitat!$D$43</f>
        <v>0</v>
      </c>
      <c r="AJ10" s="96">
        <f>Bag.3_InformasiHabitat!$D$44</f>
        <v>0</v>
      </c>
      <c r="AK10" s="96">
        <f>Bag.3_InformasiHabitat!$D$45</f>
        <v>0</v>
      </c>
      <c r="AL10" s="96">
        <f>Bag.3_InformasiHabitat!$D$46</f>
        <v>0</v>
      </c>
      <c r="AM10" s="96">
        <f>Bag.3_InformasiHabitat!$D$47</f>
        <v>0</v>
      </c>
      <c r="AN10" s="96">
        <f>Bag.3_InformasiHabitat!$D$48</f>
        <v>0</v>
      </c>
      <c r="AO10" s="96">
        <f>Bag.3_InformasiHabitat!$D$49</f>
        <v>0</v>
      </c>
      <c r="AP10" s="96">
        <f>Bag.3_InformasiHabitat!$D$50</f>
        <v>0</v>
      </c>
      <c r="AQ10" s="96">
        <f>Bag.3_InformasiHabitat!$D$51</f>
        <v>0</v>
      </c>
      <c r="AR10" s="96">
        <f>Bag.3_InformasiHabitat!$D$52</f>
        <v>0</v>
      </c>
      <c r="AS10" s="96">
        <f>Bag.3_InformasiHabitat!$D$53</f>
        <v>0</v>
      </c>
      <c r="AT10" s="96">
        <f>Bag.3_InformasiHabitat!$D$56</f>
        <v>0</v>
      </c>
      <c r="AU10" s="96">
        <f>Bag.3_InformasiHabitat!$D$57</f>
        <v>0</v>
      </c>
      <c r="AV10" s="96">
        <f>Bag.3_InformasiHabitat!$D$58</f>
        <v>0</v>
      </c>
      <c r="AW10" s="96">
        <f>Bag.3_InformasiHabitat!$D$59</f>
        <v>0</v>
      </c>
      <c r="AX10" s="96">
        <f>Bag.3_InformasiHabitat!$D$60</f>
        <v>0</v>
      </c>
      <c r="AY10" s="96">
        <f>Bag.3_InformasiHabitat!$D$61</f>
        <v>0</v>
      </c>
      <c r="AZ10" s="96">
        <f>Bag.3_InformasiHabitat!$D$62</f>
        <v>0</v>
      </c>
      <c r="BA10" s="96">
        <f>Bag.3_InformasiHabitat!$D$63</f>
        <v>0</v>
      </c>
      <c r="BB10" s="96">
        <f>Bag.3_InformasiHabitat!$D$64</f>
        <v>0</v>
      </c>
      <c r="BC10" s="96">
        <f>Bag.3_InformasiHabitat!$D$65</f>
        <v>0</v>
      </c>
      <c r="BD10" s="96">
        <f>Bag1_InformasiSukarelawan!$D$20</f>
        <v>0</v>
      </c>
      <c r="BE10" s="96">
        <f>Bag1_InformasiSukarelawan!$D$21</f>
        <v>0</v>
      </c>
      <c r="BF10" s="96" t="str">
        <f>Bag1_InformasiSukarelawan!$D$24</f>
        <v xml:space="preserve"> </v>
      </c>
    </row>
    <row r="11" spans="1:58">
      <c r="A11" s="94" t="str">
        <f>Bag.2_DataSensus!F19</f>
        <v>Phalacrocorax carbo</v>
      </c>
      <c r="B11" s="94">
        <f>Bag.2_DataSensus!G19</f>
        <v>0</v>
      </c>
      <c r="C11" s="94">
        <f>Bag.2_DataSensus!J19</f>
        <v>0</v>
      </c>
      <c r="D11" s="96" t="str">
        <f>Bag.3_InformasiHabitat!$D$3</f>
        <v xml:space="preserve"> </v>
      </c>
      <c r="E11" s="96" t="str">
        <f>Bag.3_InformasiHabitat!$D$4</f>
        <v xml:space="preserve"> </v>
      </c>
      <c r="F11" s="96" t="str">
        <f>Bag.3_InformasiHabitat!$D$5</f>
        <v xml:space="preserve"> </v>
      </c>
      <c r="G11" s="96" t="str">
        <f>Bag.3_InformasiHabitat!$D$6</f>
        <v xml:space="preserve"> </v>
      </c>
      <c r="H11" s="96" t="str">
        <f>Bag.3_InformasiHabitat!$D$9</f>
        <v xml:space="preserve"> </v>
      </c>
      <c r="I11" s="96">
        <f>Bag.3_InformasiHabitat!$D$10</f>
        <v>0</v>
      </c>
      <c r="J11" s="96">
        <f>Bag.3_InformasiHabitat!$D$11</f>
        <v>0</v>
      </c>
      <c r="K11" s="96">
        <f>Bag.3_InformasiHabitat!$D$12</f>
        <v>0</v>
      </c>
      <c r="L11" s="96">
        <f>Bag.3_InformasiHabitat!$D$13</f>
        <v>0</v>
      </c>
      <c r="M11" s="96">
        <f>Bag.3_InformasiHabitat!$D$14</f>
        <v>0</v>
      </c>
      <c r="N11" s="96">
        <f>Bag.3_InformasiHabitat!$D$15</f>
        <v>0</v>
      </c>
      <c r="O11" s="96">
        <f>Bag.3_InformasiHabitat!$D$16</f>
        <v>0</v>
      </c>
      <c r="P11" s="96">
        <f>Bag.3_InformasiHabitat!$D$17</f>
        <v>0</v>
      </c>
      <c r="Q11" s="96">
        <f>Bag.3_InformasiHabitat!$D$18</f>
        <v>0</v>
      </c>
      <c r="R11" s="96">
        <f>Bag.3_InformasiHabitat!$D$19</f>
        <v>0</v>
      </c>
      <c r="S11" s="96">
        <f>Bag.3_InformasiHabitat!$D$20</f>
        <v>0</v>
      </c>
      <c r="T11" s="96">
        <f>Bag.3_InformasiHabitat!$D$23</f>
        <v>0</v>
      </c>
      <c r="U11" s="96">
        <f>Bag.3_InformasiHabitat!$D$24</f>
        <v>0</v>
      </c>
      <c r="V11" s="96">
        <f>Bag.3_InformasiHabitat!$D$25</f>
        <v>0</v>
      </c>
      <c r="W11" s="96">
        <f>Bag.3_InformasiHabitat!$D$26</f>
        <v>0</v>
      </c>
      <c r="X11" s="96">
        <f>Bag.3_InformasiHabitat!$D$27</f>
        <v>0</v>
      </c>
      <c r="Y11" s="96">
        <f>Bag.3_InformasiHabitat!$D$28</f>
        <v>0</v>
      </c>
      <c r="Z11" s="96">
        <f>Bag.3_InformasiHabitat!$D$29</f>
        <v>0</v>
      </c>
      <c r="AA11" s="96">
        <f>Bag.3_InformasiHabitat!$D$30</f>
        <v>0</v>
      </c>
      <c r="AB11" s="96">
        <f>Bag.3_InformasiHabitat!$D$31</f>
        <v>0</v>
      </c>
      <c r="AC11" s="96">
        <f>Bag.3_InformasiHabitat!$D$34</f>
        <v>0</v>
      </c>
      <c r="AD11" s="96">
        <f>Bag.3_InformasiHabitat!$D$35</f>
        <v>0</v>
      </c>
      <c r="AE11" s="96">
        <f>Bag.3_InformasiHabitat!$D$36</f>
        <v>0</v>
      </c>
      <c r="AF11" s="96">
        <f>Bag.3_InformasiHabitat!$D$38</f>
        <v>0</v>
      </c>
      <c r="AG11" s="96">
        <f>Bag.3_InformasiHabitat!$D$39</f>
        <v>0</v>
      </c>
      <c r="AH11" s="96">
        <f>Bag.3_InformasiHabitat!$D$40</f>
        <v>0</v>
      </c>
      <c r="AI11" s="96">
        <f>Bag.3_InformasiHabitat!$D$43</f>
        <v>0</v>
      </c>
      <c r="AJ11" s="96">
        <f>Bag.3_InformasiHabitat!$D$44</f>
        <v>0</v>
      </c>
      <c r="AK11" s="96">
        <f>Bag.3_InformasiHabitat!$D$45</f>
        <v>0</v>
      </c>
      <c r="AL11" s="96">
        <f>Bag.3_InformasiHabitat!$D$46</f>
        <v>0</v>
      </c>
      <c r="AM11" s="96">
        <f>Bag.3_InformasiHabitat!$D$47</f>
        <v>0</v>
      </c>
      <c r="AN11" s="96">
        <f>Bag.3_InformasiHabitat!$D$48</f>
        <v>0</v>
      </c>
      <c r="AO11" s="96">
        <f>Bag.3_InformasiHabitat!$D$49</f>
        <v>0</v>
      </c>
      <c r="AP11" s="96">
        <f>Bag.3_InformasiHabitat!$D$50</f>
        <v>0</v>
      </c>
      <c r="AQ11" s="96">
        <f>Bag.3_InformasiHabitat!$D$51</f>
        <v>0</v>
      </c>
      <c r="AR11" s="96">
        <f>Bag.3_InformasiHabitat!$D$52</f>
        <v>0</v>
      </c>
      <c r="AS11" s="96">
        <f>Bag.3_InformasiHabitat!$D$53</f>
        <v>0</v>
      </c>
      <c r="AT11" s="96">
        <f>Bag.3_InformasiHabitat!$D$56</f>
        <v>0</v>
      </c>
      <c r="AU11" s="96">
        <f>Bag.3_InformasiHabitat!$D$57</f>
        <v>0</v>
      </c>
      <c r="AV11" s="96">
        <f>Bag.3_InformasiHabitat!$D$58</f>
        <v>0</v>
      </c>
      <c r="AW11" s="96">
        <f>Bag.3_InformasiHabitat!$D$59</f>
        <v>0</v>
      </c>
      <c r="AX11" s="96">
        <f>Bag.3_InformasiHabitat!$D$60</f>
        <v>0</v>
      </c>
      <c r="AY11" s="96">
        <f>Bag.3_InformasiHabitat!$D$61</f>
        <v>0</v>
      </c>
      <c r="AZ11" s="96">
        <f>Bag.3_InformasiHabitat!$D$62</f>
        <v>0</v>
      </c>
      <c r="BA11" s="96">
        <f>Bag.3_InformasiHabitat!$D$63</f>
        <v>0</v>
      </c>
      <c r="BB11" s="96">
        <f>Bag.3_InformasiHabitat!$D$64</f>
        <v>0</v>
      </c>
      <c r="BC11" s="96">
        <f>Bag.3_InformasiHabitat!$D$65</f>
        <v>0</v>
      </c>
      <c r="BD11" s="96">
        <f>Bag1_InformasiSukarelawan!$D$20</f>
        <v>0</v>
      </c>
      <c r="BE11" s="96">
        <f>Bag1_InformasiSukarelawan!$D$21</f>
        <v>0</v>
      </c>
      <c r="BF11" s="96" t="str">
        <f>Bag1_InformasiSukarelawan!$D$24</f>
        <v xml:space="preserve"> </v>
      </c>
    </row>
    <row r="12" spans="1:58">
      <c r="A12" s="94" t="str">
        <f>Bag.2_DataSensus!F20</f>
        <v>Phalacrocorax sulcirostris</v>
      </c>
      <c r="B12" s="94">
        <f>Bag.2_DataSensus!G20</f>
        <v>0</v>
      </c>
      <c r="C12" s="94">
        <f>Bag.2_DataSensus!J20</f>
        <v>0</v>
      </c>
      <c r="D12" s="96" t="str">
        <f>Bag.3_InformasiHabitat!$D$3</f>
        <v xml:space="preserve"> </v>
      </c>
      <c r="E12" s="96" t="str">
        <f>Bag.3_InformasiHabitat!$D$4</f>
        <v xml:space="preserve"> </v>
      </c>
      <c r="F12" s="96" t="str">
        <f>Bag.3_InformasiHabitat!$D$5</f>
        <v xml:space="preserve"> </v>
      </c>
      <c r="G12" s="96" t="str">
        <f>Bag.3_InformasiHabitat!$D$6</f>
        <v xml:space="preserve"> </v>
      </c>
      <c r="H12" s="96" t="str">
        <f>Bag.3_InformasiHabitat!$D$9</f>
        <v xml:space="preserve"> </v>
      </c>
      <c r="I12" s="96">
        <f>Bag.3_InformasiHabitat!$D$10</f>
        <v>0</v>
      </c>
      <c r="J12" s="96">
        <f>Bag.3_InformasiHabitat!$D$11</f>
        <v>0</v>
      </c>
      <c r="K12" s="96">
        <f>Bag.3_InformasiHabitat!$D$12</f>
        <v>0</v>
      </c>
      <c r="L12" s="96">
        <f>Bag.3_InformasiHabitat!$D$13</f>
        <v>0</v>
      </c>
      <c r="M12" s="96">
        <f>Bag.3_InformasiHabitat!$D$14</f>
        <v>0</v>
      </c>
      <c r="N12" s="96">
        <f>Bag.3_InformasiHabitat!$D$15</f>
        <v>0</v>
      </c>
      <c r="O12" s="96">
        <f>Bag.3_InformasiHabitat!$D$16</f>
        <v>0</v>
      </c>
      <c r="P12" s="96">
        <f>Bag.3_InformasiHabitat!$D$17</f>
        <v>0</v>
      </c>
      <c r="Q12" s="96">
        <f>Bag.3_InformasiHabitat!$D$18</f>
        <v>0</v>
      </c>
      <c r="R12" s="96">
        <f>Bag.3_InformasiHabitat!$D$19</f>
        <v>0</v>
      </c>
      <c r="S12" s="96">
        <f>Bag.3_InformasiHabitat!$D$20</f>
        <v>0</v>
      </c>
      <c r="T12" s="96">
        <f>Bag.3_InformasiHabitat!$D$23</f>
        <v>0</v>
      </c>
      <c r="U12" s="96">
        <f>Bag.3_InformasiHabitat!$D$24</f>
        <v>0</v>
      </c>
      <c r="V12" s="96">
        <f>Bag.3_InformasiHabitat!$D$25</f>
        <v>0</v>
      </c>
      <c r="W12" s="96">
        <f>Bag.3_InformasiHabitat!$D$26</f>
        <v>0</v>
      </c>
      <c r="X12" s="96">
        <f>Bag.3_InformasiHabitat!$D$27</f>
        <v>0</v>
      </c>
      <c r="Y12" s="96">
        <f>Bag.3_InformasiHabitat!$D$28</f>
        <v>0</v>
      </c>
      <c r="Z12" s="96">
        <f>Bag.3_InformasiHabitat!$D$29</f>
        <v>0</v>
      </c>
      <c r="AA12" s="96">
        <f>Bag.3_InformasiHabitat!$D$30</f>
        <v>0</v>
      </c>
      <c r="AB12" s="96">
        <f>Bag.3_InformasiHabitat!$D$31</f>
        <v>0</v>
      </c>
      <c r="AC12" s="96">
        <f>Bag.3_InformasiHabitat!$D$34</f>
        <v>0</v>
      </c>
      <c r="AD12" s="96">
        <f>Bag.3_InformasiHabitat!$D$35</f>
        <v>0</v>
      </c>
      <c r="AE12" s="96">
        <f>Bag.3_InformasiHabitat!$D$36</f>
        <v>0</v>
      </c>
      <c r="AF12" s="96">
        <f>Bag.3_InformasiHabitat!$D$38</f>
        <v>0</v>
      </c>
      <c r="AG12" s="96">
        <f>Bag.3_InformasiHabitat!$D$39</f>
        <v>0</v>
      </c>
      <c r="AH12" s="96">
        <f>Bag.3_InformasiHabitat!$D$40</f>
        <v>0</v>
      </c>
      <c r="AI12" s="96">
        <f>Bag.3_InformasiHabitat!$D$43</f>
        <v>0</v>
      </c>
      <c r="AJ12" s="96">
        <f>Bag.3_InformasiHabitat!$D$44</f>
        <v>0</v>
      </c>
      <c r="AK12" s="96">
        <f>Bag.3_InformasiHabitat!$D$45</f>
        <v>0</v>
      </c>
      <c r="AL12" s="96">
        <f>Bag.3_InformasiHabitat!$D$46</f>
        <v>0</v>
      </c>
      <c r="AM12" s="96">
        <f>Bag.3_InformasiHabitat!$D$47</f>
        <v>0</v>
      </c>
      <c r="AN12" s="96">
        <f>Bag.3_InformasiHabitat!$D$48</f>
        <v>0</v>
      </c>
      <c r="AO12" s="96">
        <f>Bag.3_InformasiHabitat!$D$49</f>
        <v>0</v>
      </c>
      <c r="AP12" s="96">
        <f>Bag.3_InformasiHabitat!$D$50</f>
        <v>0</v>
      </c>
      <c r="AQ12" s="96">
        <f>Bag.3_InformasiHabitat!$D$51</f>
        <v>0</v>
      </c>
      <c r="AR12" s="96">
        <f>Bag.3_InformasiHabitat!$D$52</f>
        <v>0</v>
      </c>
      <c r="AS12" s="96">
        <f>Bag.3_InformasiHabitat!$D$53</f>
        <v>0</v>
      </c>
      <c r="AT12" s="96">
        <f>Bag.3_InformasiHabitat!$D$56</f>
        <v>0</v>
      </c>
      <c r="AU12" s="96">
        <f>Bag.3_InformasiHabitat!$D$57</f>
        <v>0</v>
      </c>
      <c r="AV12" s="96">
        <f>Bag.3_InformasiHabitat!$D$58</f>
        <v>0</v>
      </c>
      <c r="AW12" s="96">
        <f>Bag.3_InformasiHabitat!$D$59</f>
        <v>0</v>
      </c>
      <c r="AX12" s="96">
        <f>Bag.3_InformasiHabitat!$D$60</f>
        <v>0</v>
      </c>
      <c r="AY12" s="96">
        <f>Bag.3_InformasiHabitat!$D$61</f>
        <v>0</v>
      </c>
      <c r="AZ12" s="96">
        <f>Bag.3_InformasiHabitat!$D$62</f>
        <v>0</v>
      </c>
      <c r="BA12" s="96">
        <f>Bag.3_InformasiHabitat!$D$63</f>
        <v>0</v>
      </c>
      <c r="BB12" s="96">
        <f>Bag.3_InformasiHabitat!$D$64</f>
        <v>0</v>
      </c>
      <c r="BC12" s="96">
        <f>Bag.3_InformasiHabitat!$D$65</f>
        <v>0</v>
      </c>
      <c r="BD12" s="96">
        <f>Bag1_InformasiSukarelawan!$D$20</f>
        <v>0</v>
      </c>
      <c r="BE12" s="96">
        <f>Bag1_InformasiSukarelawan!$D$21</f>
        <v>0</v>
      </c>
      <c r="BF12" s="96" t="str">
        <f>Bag1_InformasiSukarelawan!$D$24</f>
        <v xml:space="preserve"> </v>
      </c>
    </row>
    <row r="13" spans="1:58">
      <c r="A13" s="94" t="str">
        <f>Bag.2_DataSensus!F21</f>
        <v>Microcarbo niger</v>
      </c>
      <c r="B13" s="94">
        <f>Bag.2_DataSensus!G21</f>
        <v>0</v>
      </c>
      <c r="C13" s="94">
        <f>Bag.2_DataSensus!J21</f>
        <v>0</v>
      </c>
      <c r="D13" s="96" t="str">
        <f>Bag.3_InformasiHabitat!$D$3</f>
        <v xml:space="preserve"> </v>
      </c>
      <c r="E13" s="96" t="str">
        <f>Bag.3_InformasiHabitat!$D$4</f>
        <v xml:space="preserve"> </v>
      </c>
      <c r="F13" s="96" t="str">
        <f>Bag.3_InformasiHabitat!$D$5</f>
        <v xml:space="preserve"> </v>
      </c>
      <c r="G13" s="96" t="str">
        <f>Bag.3_InformasiHabitat!$D$6</f>
        <v xml:space="preserve"> </v>
      </c>
      <c r="H13" s="96" t="str">
        <f>Bag.3_InformasiHabitat!$D$9</f>
        <v xml:space="preserve"> </v>
      </c>
      <c r="I13" s="96">
        <f>Bag.3_InformasiHabitat!$D$10</f>
        <v>0</v>
      </c>
      <c r="J13" s="96">
        <f>Bag.3_InformasiHabitat!$D$11</f>
        <v>0</v>
      </c>
      <c r="K13" s="96">
        <f>Bag.3_InformasiHabitat!$D$12</f>
        <v>0</v>
      </c>
      <c r="L13" s="96">
        <f>Bag.3_InformasiHabitat!$D$13</f>
        <v>0</v>
      </c>
      <c r="M13" s="96">
        <f>Bag.3_InformasiHabitat!$D$14</f>
        <v>0</v>
      </c>
      <c r="N13" s="96">
        <f>Bag.3_InformasiHabitat!$D$15</f>
        <v>0</v>
      </c>
      <c r="O13" s="96">
        <f>Bag.3_InformasiHabitat!$D$16</f>
        <v>0</v>
      </c>
      <c r="P13" s="96">
        <f>Bag.3_InformasiHabitat!$D$17</f>
        <v>0</v>
      </c>
      <c r="Q13" s="96">
        <f>Bag.3_InformasiHabitat!$D$18</f>
        <v>0</v>
      </c>
      <c r="R13" s="96">
        <f>Bag.3_InformasiHabitat!$D$19</f>
        <v>0</v>
      </c>
      <c r="S13" s="96">
        <f>Bag.3_InformasiHabitat!$D$20</f>
        <v>0</v>
      </c>
      <c r="T13" s="96">
        <f>Bag.3_InformasiHabitat!$D$23</f>
        <v>0</v>
      </c>
      <c r="U13" s="96">
        <f>Bag.3_InformasiHabitat!$D$24</f>
        <v>0</v>
      </c>
      <c r="V13" s="96">
        <f>Bag.3_InformasiHabitat!$D$25</f>
        <v>0</v>
      </c>
      <c r="W13" s="96">
        <f>Bag.3_InformasiHabitat!$D$26</f>
        <v>0</v>
      </c>
      <c r="X13" s="96">
        <f>Bag.3_InformasiHabitat!$D$27</f>
        <v>0</v>
      </c>
      <c r="Y13" s="96">
        <f>Bag.3_InformasiHabitat!$D$28</f>
        <v>0</v>
      </c>
      <c r="Z13" s="96">
        <f>Bag.3_InformasiHabitat!$D$29</f>
        <v>0</v>
      </c>
      <c r="AA13" s="96">
        <f>Bag.3_InformasiHabitat!$D$30</f>
        <v>0</v>
      </c>
      <c r="AB13" s="96">
        <f>Bag.3_InformasiHabitat!$D$31</f>
        <v>0</v>
      </c>
      <c r="AC13" s="96">
        <f>Bag.3_InformasiHabitat!$D$34</f>
        <v>0</v>
      </c>
      <c r="AD13" s="96">
        <f>Bag.3_InformasiHabitat!$D$35</f>
        <v>0</v>
      </c>
      <c r="AE13" s="96">
        <f>Bag.3_InformasiHabitat!$D$36</f>
        <v>0</v>
      </c>
      <c r="AF13" s="96">
        <f>Bag.3_InformasiHabitat!$D$38</f>
        <v>0</v>
      </c>
      <c r="AG13" s="96">
        <f>Bag.3_InformasiHabitat!$D$39</f>
        <v>0</v>
      </c>
      <c r="AH13" s="96">
        <f>Bag.3_InformasiHabitat!$D$40</f>
        <v>0</v>
      </c>
      <c r="AI13" s="96">
        <f>Bag.3_InformasiHabitat!$D$43</f>
        <v>0</v>
      </c>
      <c r="AJ13" s="96">
        <f>Bag.3_InformasiHabitat!$D$44</f>
        <v>0</v>
      </c>
      <c r="AK13" s="96">
        <f>Bag.3_InformasiHabitat!$D$45</f>
        <v>0</v>
      </c>
      <c r="AL13" s="96">
        <f>Bag.3_InformasiHabitat!$D$46</f>
        <v>0</v>
      </c>
      <c r="AM13" s="96">
        <f>Bag.3_InformasiHabitat!$D$47</f>
        <v>0</v>
      </c>
      <c r="AN13" s="96">
        <f>Bag.3_InformasiHabitat!$D$48</f>
        <v>0</v>
      </c>
      <c r="AO13" s="96">
        <f>Bag.3_InformasiHabitat!$D$49</f>
        <v>0</v>
      </c>
      <c r="AP13" s="96">
        <f>Bag.3_InformasiHabitat!$D$50</f>
        <v>0</v>
      </c>
      <c r="AQ13" s="96">
        <f>Bag.3_InformasiHabitat!$D$51</f>
        <v>0</v>
      </c>
      <c r="AR13" s="96">
        <f>Bag.3_InformasiHabitat!$D$52</f>
        <v>0</v>
      </c>
      <c r="AS13" s="96">
        <f>Bag.3_InformasiHabitat!$D$53</f>
        <v>0</v>
      </c>
      <c r="AT13" s="96">
        <f>Bag.3_InformasiHabitat!$D$56</f>
        <v>0</v>
      </c>
      <c r="AU13" s="96">
        <f>Bag.3_InformasiHabitat!$D$57</f>
        <v>0</v>
      </c>
      <c r="AV13" s="96">
        <f>Bag.3_InformasiHabitat!$D$58</f>
        <v>0</v>
      </c>
      <c r="AW13" s="96">
        <f>Bag.3_InformasiHabitat!$D$59</f>
        <v>0</v>
      </c>
      <c r="AX13" s="96">
        <f>Bag.3_InformasiHabitat!$D$60</f>
        <v>0</v>
      </c>
      <c r="AY13" s="96">
        <f>Bag.3_InformasiHabitat!$D$61</f>
        <v>0</v>
      </c>
      <c r="AZ13" s="96">
        <f>Bag.3_InformasiHabitat!$D$62</f>
        <v>0</v>
      </c>
      <c r="BA13" s="96">
        <f>Bag.3_InformasiHabitat!$D$63</f>
        <v>0</v>
      </c>
      <c r="BB13" s="96">
        <f>Bag.3_InformasiHabitat!$D$64</f>
        <v>0</v>
      </c>
      <c r="BC13" s="96">
        <f>Bag.3_InformasiHabitat!$D$65</f>
        <v>0</v>
      </c>
      <c r="BD13" s="96">
        <f>Bag1_InformasiSukarelawan!$D$20</f>
        <v>0</v>
      </c>
      <c r="BE13" s="96">
        <f>Bag1_InformasiSukarelawan!$D$21</f>
        <v>0</v>
      </c>
      <c r="BF13" s="96" t="str">
        <f>Bag1_InformasiSukarelawan!$D$24</f>
        <v xml:space="preserve"> </v>
      </c>
    </row>
    <row r="14" spans="1:58">
      <c r="A14" s="94" t="str">
        <f>Bag.2_DataSensus!F22</f>
        <v>Anhinga melanogaster</v>
      </c>
      <c r="B14" s="94">
        <f>Bag.2_DataSensus!G22</f>
        <v>0</v>
      </c>
      <c r="C14" s="94">
        <f>Bag.2_DataSensus!J22</f>
        <v>0</v>
      </c>
      <c r="D14" s="96" t="str">
        <f>Bag.3_InformasiHabitat!$D$3</f>
        <v xml:space="preserve"> </v>
      </c>
      <c r="E14" s="96" t="str">
        <f>Bag.3_InformasiHabitat!$D$4</f>
        <v xml:space="preserve"> </v>
      </c>
      <c r="F14" s="96" t="str">
        <f>Bag.3_InformasiHabitat!$D$5</f>
        <v xml:space="preserve"> </v>
      </c>
      <c r="G14" s="96" t="str">
        <f>Bag.3_InformasiHabitat!$D$6</f>
        <v xml:space="preserve"> </v>
      </c>
      <c r="H14" s="96" t="str">
        <f>Bag.3_InformasiHabitat!$D$9</f>
        <v xml:space="preserve"> </v>
      </c>
      <c r="I14" s="96">
        <f>Bag.3_InformasiHabitat!$D$10</f>
        <v>0</v>
      </c>
      <c r="J14" s="96">
        <f>Bag.3_InformasiHabitat!$D$11</f>
        <v>0</v>
      </c>
      <c r="K14" s="96">
        <f>Bag.3_InformasiHabitat!$D$12</f>
        <v>0</v>
      </c>
      <c r="L14" s="96">
        <f>Bag.3_InformasiHabitat!$D$13</f>
        <v>0</v>
      </c>
      <c r="M14" s="96">
        <f>Bag.3_InformasiHabitat!$D$14</f>
        <v>0</v>
      </c>
      <c r="N14" s="96">
        <f>Bag.3_InformasiHabitat!$D$15</f>
        <v>0</v>
      </c>
      <c r="O14" s="96">
        <f>Bag.3_InformasiHabitat!$D$16</f>
        <v>0</v>
      </c>
      <c r="P14" s="96">
        <f>Bag.3_InformasiHabitat!$D$17</f>
        <v>0</v>
      </c>
      <c r="Q14" s="96">
        <f>Bag.3_InformasiHabitat!$D$18</f>
        <v>0</v>
      </c>
      <c r="R14" s="96">
        <f>Bag.3_InformasiHabitat!$D$19</f>
        <v>0</v>
      </c>
      <c r="S14" s="96">
        <f>Bag.3_InformasiHabitat!$D$20</f>
        <v>0</v>
      </c>
      <c r="T14" s="96">
        <f>Bag.3_InformasiHabitat!$D$23</f>
        <v>0</v>
      </c>
      <c r="U14" s="96">
        <f>Bag.3_InformasiHabitat!$D$24</f>
        <v>0</v>
      </c>
      <c r="V14" s="96">
        <f>Bag.3_InformasiHabitat!$D$25</f>
        <v>0</v>
      </c>
      <c r="W14" s="96">
        <f>Bag.3_InformasiHabitat!$D$26</f>
        <v>0</v>
      </c>
      <c r="X14" s="96">
        <f>Bag.3_InformasiHabitat!$D$27</f>
        <v>0</v>
      </c>
      <c r="Y14" s="96">
        <f>Bag.3_InformasiHabitat!$D$28</f>
        <v>0</v>
      </c>
      <c r="Z14" s="96">
        <f>Bag.3_InformasiHabitat!$D$29</f>
        <v>0</v>
      </c>
      <c r="AA14" s="96">
        <f>Bag.3_InformasiHabitat!$D$30</f>
        <v>0</v>
      </c>
      <c r="AB14" s="96">
        <f>Bag.3_InformasiHabitat!$D$31</f>
        <v>0</v>
      </c>
      <c r="AC14" s="96">
        <f>Bag.3_InformasiHabitat!$D$34</f>
        <v>0</v>
      </c>
      <c r="AD14" s="96">
        <f>Bag.3_InformasiHabitat!$D$35</f>
        <v>0</v>
      </c>
      <c r="AE14" s="96">
        <f>Bag.3_InformasiHabitat!$D$36</f>
        <v>0</v>
      </c>
      <c r="AF14" s="96">
        <f>Bag.3_InformasiHabitat!$D$38</f>
        <v>0</v>
      </c>
      <c r="AG14" s="96">
        <f>Bag.3_InformasiHabitat!$D$39</f>
        <v>0</v>
      </c>
      <c r="AH14" s="96">
        <f>Bag.3_InformasiHabitat!$D$40</f>
        <v>0</v>
      </c>
      <c r="AI14" s="96">
        <f>Bag.3_InformasiHabitat!$D$43</f>
        <v>0</v>
      </c>
      <c r="AJ14" s="96">
        <f>Bag.3_InformasiHabitat!$D$44</f>
        <v>0</v>
      </c>
      <c r="AK14" s="96">
        <f>Bag.3_InformasiHabitat!$D$45</f>
        <v>0</v>
      </c>
      <c r="AL14" s="96">
        <f>Bag.3_InformasiHabitat!$D$46</f>
        <v>0</v>
      </c>
      <c r="AM14" s="96">
        <f>Bag.3_InformasiHabitat!$D$47</f>
        <v>0</v>
      </c>
      <c r="AN14" s="96">
        <f>Bag.3_InformasiHabitat!$D$48</f>
        <v>0</v>
      </c>
      <c r="AO14" s="96">
        <f>Bag.3_InformasiHabitat!$D$49</f>
        <v>0</v>
      </c>
      <c r="AP14" s="96">
        <f>Bag.3_InformasiHabitat!$D$50</f>
        <v>0</v>
      </c>
      <c r="AQ14" s="96">
        <f>Bag.3_InformasiHabitat!$D$51</f>
        <v>0</v>
      </c>
      <c r="AR14" s="96">
        <f>Bag.3_InformasiHabitat!$D$52</f>
        <v>0</v>
      </c>
      <c r="AS14" s="96">
        <f>Bag.3_InformasiHabitat!$D$53</f>
        <v>0</v>
      </c>
      <c r="AT14" s="96">
        <f>Bag.3_InformasiHabitat!$D$56</f>
        <v>0</v>
      </c>
      <c r="AU14" s="96">
        <f>Bag.3_InformasiHabitat!$D$57</f>
        <v>0</v>
      </c>
      <c r="AV14" s="96">
        <f>Bag.3_InformasiHabitat!$D$58</f>
        <v>0</v>
      </c>
      <c r="AW14" s="96">
        <f>Bag.3_InformasiHabitat!$D$59</f>
        <v>0</v>
      </c>
      <c r="AX14" s="96">
        <f>Bag.3_InformasiHabitat!$D$60</f>
        <v>0</v>
      </c>
      <c r="AY14" s="96">
        <f>Bag.3_InformasiHabitat!$D$61</f>
        <v>0</v>
      </c>
      <c r="AZ14" s="96">
        <f>Bag.3_InformasiHabitat!$D$62</f>
        <v>0</v>
      </c>
      <c r="BA14" s="96">
        <f>Bag.3_InformasiHabitat!$D$63</f>
        <v>0</v>
      </c>
      <c r="BB14" s="96">
        <f>Bag.3_InformasiHabitat!$D$64</f>
        <v>0</v>
      </c>
      <c r="BC14" s="96">
        <f>Bag.3_InformasiHabitat!$D$65</f>
        <v>0</v>
      </c>
      <c r="BD14" s="96">
        <f>Bag1_InformasiSukarelawan!$D$20</f>
        <v>0</v>
      </c>
      <c r="BE14" s="96">
        <f>Bag1_InformasiSukarelawan!$D$21</f>
        <v>0</v>
      </c>
      <c r="BF14" s="96" t="str">
        <f>Bag1_InformasiSukarelawan!$D$24</f>
        <v xml:space="preserve"> </v>
      </c>
    </row>
    <row r="15" spans="1:58">
      <c r="A15" s="94">
        <f>Bag.2_DataSensus!F23</f>
        <v>0</v>
      </c>
      <c r="B15" s="94">
        <f>Bag.2_DataSensus!G23</f>
        <v>0</v>
      </c>
      <c r="C15" s="94">
        <f>Bag.2_DataSensus!J23</f>
        <v>0</v>
      </c>
      <c r="D15" s="96" t="str">
        <f>Bag.3_InformasiHabitat!$D$3</f>
        <v xml:space="preserve"> </v>
      </c>
      <c r="E15" s="96" t="str">
        <f>Bag.3_InformasiHabitat!$D$4</f>
        <v xml:space="preserve"> </v>
      </c>
      <c r="F15" s="96" t="str">
        <f>Bag.3_InformasiHabitat!$D$5</f>
        <v xml:space="preserve"> </v>
      </c>
      <c r="G15" s="96" t="str">
        <f>Bag.3_InformasiHabitat!$D$6</f>
        <v xml:space="preserve"> </v>
      </c>
      <c r="H15" s="96" t="str">
        <f>Bag.3_InformasiHabitat!$D$9</f>
        <v xml:space="preserve"> </v>
      </c>
      <c r="I15" s="96">
        <f>Bag.3_InformasiHabitat!$D$10</f>
        <v>0</v>
      </c>
      <c r="J15" s="96">
        <f>Bag.3_InformasiHabitat!$D$11</f>
        <v>0</v>
      </c>
      <c r="K15" s="96">
        <f>Bag.3_InformasiHabitat!$D$12</f>
        <v>0</v>
      </c>
      <c r="L15" s="96">
        <f>Bag.3_InformasiHabitat!$D$13</f>
        <v>0</v>
      </c>
      <c r="M15" s="96">
        <f>Bag.3_InformasiHabitat!$D$14</f>
        <v>0</v>
      </c>
      <c r="N15" s="96">
        <f>Bag.3_InformasiHabitat!$D$15</f>
        <v>0</v>
      </c>
      <c r="O15" s="96">
        <f>Bag.3_InformasiHabitat!$D$16</f>
        <v>0</v>
      </c>
      <c r="P15" s="96">
        <f>Bag.3_InformasiHabitat!$D$17</f>
        <v>0</v>
      </c>
      <c r="Q15" s="96">
        <f>Bag.3_InformasiHabitat!$D$18</f>
        <v>0</v>
      </c>
      <c r="R15" s="96">
        <f>Bag.3_InformasiHabitat!$D$19</f>
        <v>0</v>
      </c>
      <c r="S15" s="96">
        <f>Bag.3_InformasiHabitat!$D$20</f>
        <v>0</v>
      </c>
      <c r="T15" s="96">
        <f>Bag.3_InformasiHabitat!$D$23</f>
        <v>0</v>
      </c>
      <c r="U15" s="96">
        <f>Bag.3_InformasiHabitat!$D$24</f>
        <v>0</v>
      </c>
      <c r="V15" s="96">
        <f>Bag.3_InformasiHabitat!$D$25</f>
        <v>0</v>
      </c>
      <c r="W15" s="96">
        <f>Bag.3_InformasiHabitat!$D$26</f>
        <v>0</v>
      </c>
      <c r="X15" s="96">
        <f>Bag.3_InformasiHabitat!$D$27</f>
        <v>0</v>
      </c>
      <c r="Y15" s="96">
        <f>Bag.3_InformasiHabitat!$D$28</f>
        <v>0</v>
      </c>
      <c r="Z15" s="96">
        <f>Bag.3_InformasiHabitat!$D$29</f>
        <v>0</v>
      </c>
      <c r="AA15" s="96">
        <f>Bag.3_InformasiHabitat!$D$30</f>
        <v>0</v>
      </c>
      <c r="AB15" s="96">
        <f>Bag.3_InformasiHabitat!$D$31</f>
        <v>0</v>
      </c>
      <c r="AC15" s="96">
        <f>Bag.3_InformasiHabitat!$D$34</f>
        <v>0</v>
      </c>
      <c r="AD15" s="96">
        <f>Bag.3_InformasiHabitat!$D$35</f>
        <v>0</v>
      </c>
      <c r="AE15" s="96">
        <f>Bag.3_InformasiHabitat!$D$36</f>
        <v>0</v>
      </c>
      <c r="AF15" s="96">
        <f>Bag.3_InformasiHabitat!$D$38</f>
        <v>0</v>
      </c>
      <c r="AG15" s="96">
        <f>Bag.3_InformasiHabitat!$D$39</f>
        <v>0</v>
      </c>
      <c r="AH15" s="96">
        <f>Bag.3_InformasiHabitat!$D$40</f>
        <v>0</v>
      </c>
      <c r="AI15" s="96">
        <f>Bag.3_InformasiHabitat!$D$43</f>
        <v>0</v>
      </c>
      <c r="AJ15" s="96">
        <f>Bag.3_InformasiHabitat!$D$44</f>
        <v>0</v>
      </c>
      <c r="AK15" s="96">
        <f>Bag.3_InformasiHabitat!$D$45</f>
        <v>0</v>
      </c>
      <c r="AL15" s="96">
        <f>Bag.3_InformasiHabitat!$D$46</f>
        <v>0</v>
      </c>
      <c r="AM15" s="96">
        <f>Bag.3_InformasiHabitat!$D$47</f>
        <v>0</v>
      </c>
      <c r="AN15" s="96">
        <f>Bag.3_InformasiHabitat!$D$48</f>
        <v>0</v>
      </c>
      <c r="AO15" s="96">
        <f>Bag.3_InformasiHabitat!$D$49</f>
        <v>0</v>
      </c>
      <c r="AP15" s="96">
        <f>Bag.3_InformasiHabitat!$D$50</f>
        <v>0</v>
      </c>
      <c r="AQ15" s="96">
        <f>Bag.3_InformasiHabitat!$D$51</f>
        <v>0</v>
      </c>
      <c r="AR15" s="96">
        <f>Bag.3_InformasiHabitat!$D$52</f>
        <v>0</v>
      </c>
      <c r="AS15" s="96">
        <f>Bag.3_InformasiHabitat!$D$53</f>
        <v>0</v>
      </c>
      <c r="AT15" s="96">
        <f>Bag.3_InformasiHabitat!$D$56</f>
        <v>0</v>
      </c>
      <c r="AU15" s="96">
        <f>Bag.3_InformasiHabitat!$D$57</f>
        <v>0</v>
      </c>
      <c r="AV15" s="96">
        <f>Bag.3_InformasiHabitat!$D$58</f>
        <v>0</v>
      </c>
      <c r="AW15" s="96">
        <f>Bag.3_InformasiHabitat!$D$59</f>
        <v>0</v>
      </c>
      <c r="AX15" s="96">
        <f>Bag.3_InformasiHabitat!$D$60</f>
        <v>0</v>
      </c>
      <c r="AY15" s="96">
        <f>Bag.3_InformasiHabitat!$D$61</f>
        <v>0</v>
      </c>
      <c r="AZ15" s="96">
        <f>Bag.3_InformasiHabitat!$D$62</f>
        <v>0</v>
      </c>
      <c r="BA15" s="96">
        <f>Bag.3_InformasiHabitat!$D$63</f>
        <v>0</v>
      </c>
      <c r="BB15" s="96">
        <f>Bag.3_InformasiHabitat!$D$64</f>
        <v>0</v>
      </c>
      <c r="BC15" s="96">
        <f>Bag.3_InformasiHabitat!$D$65</f>
        <v>0</v>
      </c>
      <c r="BD15" s="96">
        <f>Bag1_InformasiSukarelawan!$D$20</f>
        <v>0</v>
      </c>
      <c r="BE15" s="96">
        <f>Bag1_InformasiSukarelawan!$D$21</f>
        <v>0</v>
      </c>
      <c r="BF15" s="96" t="str">
        <f>Bag1_InformasiSukarelawan!$D$24</f>
        <v xml:space="preserve"> </v>
      </c>
    </row>
    <row r="16" spans="1:58">
      <c r="A16" s="94" t="str">
        <f>Bag.2_DataSensus!F24</f>
        <v>Ixobrychus eurhythmus</v>
      </c>
      <c r="B16" s="94">
        <f>Bag.2_DataSensus!G24</f>
        <v>0</v>
      </c>
      <c r="C16" s="94">
        <f>Bag.2_DataSensus!J24</f>
        <v>0</v>
      </c>
      <c r="D16" s="96" t="str">
        <f>Bag.3_InformasiHabitat!$D$3</f>
        <v xml:space="preserve"> </v>
      </c>
      <c r="E16" s="96" t="str">
        <f>Bag.3_InformasiHabitat!$D$4</f>
        <v xml:space="preserve"> </v>
      </c>
      <c r="F16" s="96" t="str">
        <f>Bag.3_InformasiHabitat!$D$5</f>
        <v xml:space="preserve"> </v>
      </c>
      <c r="G16" s="96" t="str">
        <f>Bag.3_InformasiHabitat!$D$6</f>
        <v xml:space="preserve"> </v>
      </c>
      <c r="H16" s="96" t="str">
        <f>Bag.3_InformasiHabitat!$D$9</f>
        <v xml:space="preserve"> </v>
      </c>
      <c r="I16" s="96">
        <f>Bag.3_InformasiHabitat!$D$10</f>
        <v>0</v>
      </c>
      <c r="J16" s="96">
        <f>Bag.3_InformasiHabitat!$D$11</f>
        <v>0</v>
      </c>
      <c r="K16" s="96">
        <f>Bag.3_InformasiHabitat!$D$12</f>
        <v>0</v>
      </c>
      <c r="L16" s="96">
        <f>Bag.3_InformasiHabitat!$D$13</f>
        <v>0</v>
      </c>
      <c r="M16" s="96">
        <f>Bag.3_InformasiHabitat!$D$14</f>
        <v>0</v>
      </c>
      <c r="N16" s="96">
        <f>Bag.3_InformasiHabitat!$D$15</f>
        <v>0</v>
      </c>
      <c r="O16" s="96">
        <f>Bag.3_InformasiHabitat!$D$16</f>
        <v>0</v>
      </c>
      <c r="P16" s="96">
        <f>Bag.3_InformasiHabitat!$D$17</f>
        <v>0</v>
      </c>
      <c r="Q16" s="96">
        <f>Bag.3_InformasiHabitat!$D$18</f>
        <v>0</v>
      </c>
      <c r="R16" s="96">
        <f>Bag.3_InformasiHabitat!$D$19</f>
        <v>0</v>
      </c>
      <c r="S16" s="96">
        <f>Bag.3_InformasiHabitat!$D$20</f>
        <v>0</v>
      </c>
      <c r="T16" s="96">
        <f>Bag.3_InformasiHabitat!$D$23</f>
        <v>0</v>
      </c>
      <c r="U16" s="96">
        <f>Bag.3_InformasiHabitat!$D$24</f>
        <v>0</v>
      </c>
      <c r="V16" s="96">
        <f>Bag.3_InformasiHabitat!$D$25</f>
        <v>0</v>
      </c>
      <c r="W16" s="96">
        <f>Bag.3_InformasiHabitat!$D$26</f>
        <v>0</v>
      </c>
      <c r="X16" s="96">
        <f>Bag.3_InformasiHabitat!$D$27</f>
        <v>0</v>
      </c>
      <c r="Y16" s="96">
        <f>Bag.3_InformasiHabitat!$D$28</f>
        <v>0</v>
      </c>
      <c r="Z16" s="96">
        <f>Bag.3_InformasiHabitat!$D$29</f>
        <v>0</v>
      </c>
      <c r="AA16" s="96">
        <f>Bag.3_InformasiHabitat!$D$30</f>
        <v>0</v>
      </c>
      <c r="AB16" s="96">
        <f>Bag.3_InformasiHabitat!$D$31</f>
        <v>0</v>
      </c>
      <c r="AC16" s="96">
        <f>Bag.3_InformasiHabitat!$D$34</f>
        <v>0</v>
      </c>
      <c r="AD16" s="96">
        <f>Bag.3_InformasiHabitat!$D$35</f>
        <v>0</v>
      </c>
      <c r="AE16" s="96">
        <f>Bag.3_InformasiHabitat!$D$36</f>
        <v>0</v>
      </c>
      <c r="AF16" s="96">
        <f>Bag.3_InformasiHabitat!$D$38</f>
        <v>0</v>
      </c>
      <c r="AG16" s="96">
        <f>Bag.3_InformasiHabitat!$D$39</f>
        <v>0</v>
      </c>
      <c r="AH16" s="96">
        <f>Bag.3_InformasiHabitat!$D$40</f>
        <v>0</v>
      </c>
      <c r="AI16" s="96">
        <f>Bag.3_InformasiHabitat!$D$43</f>
        <v>0</v>
      </c>
      <c r="AJ16" s="96">
        <f>Bag.3_InformasiHabitat!$D$44</f>
        <v>0</v>
      </c>
      <c r="AK16" s="96">
        <f>Bag.3_InformasiHabitat!$D$45</f>
        <v>0</v>
      </c>
      <c r="AL16" s="96">
        <f>Bag.3_InformasiHabitat!$D$46</f>
        <v>0</v>
      </c>
      <c r="AM16" s="96">
        <f>Bag.3_InformasiHabitat!$D$47</f>
        <v>0</v>
      </c>
      <c r="AN16" s="96">
        <f>Bag.3_InformasiHabitat!$D$48</f>
        <v>0</v>
      </c>
      <c r="AO16" s="96">
        <f>Bag.3_InformasiHabitat!$D$49</f>
        <v>0</v>
      </c>
      <c r="AP16" s="96">
        <f>Bag.3_InformasiHabitat!$D$50</f>
        <v>0</v>
      </c>
      <c r="AQ16" s="96">
        <f>Bag.3_InformasiHabitat!$D$51</f>
        <v>0</v>
      </c>
      <c r="AR16" s="96">
        <f>Bag.3_InformasiHabitat!$D$52</f>
        <v>0</v>
      </c>
      <c r="AS16" s="96">
        <f>Bag.3_InformasiHabitat!$D$53</f>
        <v>0</v>
      </c>
      <c r="AT16" s="96">
        <f>Bag.3_InformasiHabitat!$D$56</f>
        <v>0</v>
      </c>
      <c r="AU16" s="96">
        <f>Bag.3_InformasiHabitat!$D$57</f>
        <v>0</v>
      </c>
      <c r="AV16" s="96">
        <f>Bag.3_InformasiHabitat!$D$58</f>
        <v>0</v>
      </c>
      <c r="AW16" s="96">
        <f>Bag.3_InformasiHabitat!$D$59</f>
        <v>0</v>
      </c>
      <c r="AX16" s="96">
        <f>Bag.3_InformasiHabitat!$D$60</f>
        <v>0</v>
      </c>
      <c r="AY16" s="96">
        <f>Bag.3_InformasiHabitat!$D$61</f>
        <v>0</v>
      </c>
      <c r="AZ16" s="96">
        <f>Bag.3_InformasiHabitat!$D$62</f>
        <v>0</v>
      </c>
      <c r="BA16" s="96">
        <f>Bag.3_InformasiHabitat!$D$63</f>
        <v>0</v>
      </c>
      <c r="BB16" s="96">
        <f>Bag.3_InformasiHabitat!$D$64</f>
        <v>0</v>
      </c>
      <c r="BC16" s="96">
        <f>Bag.3_InformasiHabitat!$D$65</f>
        <v>0</v>
      </c>
      <c r="BD16" s="96">
        <f>Bag1_InformasiSukarelawan!$D$20</f>
        <v>0</v>
      </c>
      <c r="BE16" s="96">
        <f>Bag1_InformasiSukarelawan!$D$21</f>
        <v>0</v>
      </c>
      <c r="BF16" s="96" t="str">
        <f>Bag1_InformasiSukarelawan!$D$24</f>
        <v xml:space="preserve"> </v>
      </c>
    </row>
    <row r="17" spans="1:58">
      <c r="A17" s="94" t="str">
        <f>Bag.2_DataSensus!F25</f>
        <v>Ixobrychus flavicollis</v>
      </c>
      <c r="B17" s="94">
        <f>Bag.2_DataSensus!G25</f>
        <v>0</v>
      </c>
      <c r="C17" s="94">
        <f>Bag.2_DataSensus!J25</f>
        <v>0</v>
      </c>
      <c r="D17" s="96" t="str">
        <f>Bag.3_InformasiHabitat!$D$3</f>
        <v xml:space="preserve"> </v>
      </c>
      <c r="E17" s="96" t="str">
        <f>Bag.3_InformasiHabitat!$D$4</f>
        <v xml:space="preserve"> </v>
      </c>
      <c r="F17" s="96" t="str">
        <f>Bag.3_InformasiHabitat!$D$5</f>
        <v xml:space="preserve"> </v>
      </c>
      <c r="G17" s="96" t="str">
        <f>Bag.3_InformasiHabitat!$D$6</f>
        <v xml:space="preserve"> </v>
      </c>
      <c r="H17" s="96" t="str">
        <f>Bag.3_InformasiHabitat!$D$9</f>
        <v xml:space="preserve"> </v>
      </c>
      <c r="I17" s="96">
        <f>Bag.3_InformasiHabitat!$D$10</f>
        <v>0</v>
      </c>
      <c r="J17" s="96">
        <f>Bag.3_InformasiHabitat!$D$11</f>
        <v>0</v>
      </c>
      <c r="K17" s="96">
        <f>Bag.3_InformasiHabitat!$D$12</f>
        <v>0</v>
      </c>
      <c r="L17" s="96">
        <f>Bag.3_InformasiHabitat!$D$13</f>
        <v>0</v>
      </c>
      <c r="M17" s="96">
        <f>Bag.3_InformasiHabitat!$D$14</f>
        <v>0</v>
      </c>
      <c r="N17" s="96">
        <f>Bag.3_InformasiHabitat!$D$15</f>
        <v>0</v>
      </c>
      <c r="O17" s="96">
        <f>Bag.3_InformasiHabitat!$D$16</f>
        <v>0</v>
      </c>
      <c r="P17" s="96">
        <f>Bag.3_InformasiHabitat!$D$17</f>
        <v>0</v>
      </c>
      <c r="Q17" s="96">
        <f>Bag.3_InformasiHabitat!$D$18</f>
        <v>0</v>
      </c>
      <c r="R17" s="96">
        <f>Bag.3_InformasiHabitat!$D$19</f>
        <v>0</v>
      </c>
      <c r="S17" s="96">
        <f>Bag.3_InformasiHabitat!$D$20</f>
        <v>0</v>
      </c>
      <c r="T17" s="96">
        <f>Bag.3_InformasiHabitat!$D$23</f>
        <v>0</v>
      </c>
      <c r="U17" s="96">
        <f>Bag.3_InformasiHabitat!$D$24</f>
        <v>0</v>
      </c>
      <c r="V17" s="96">
        <f>Bag.3_InformasiHabitat!$D$25</f>
        <v>0</v>
      </c>
      <c r="W17" s="96">
        <f>Bag.3_InformasiHabitat!$D$26</f>
        <v>0</v>
      </c>
      <c r="X17" s="96">
        <f>Bag.3_InformasiHabitat!$D$27</f>
        <v>0</v>
      </c>
      <c r="Y17" s="96">
        <f>Bag.3_InformasiHabitat!$D$28</f>
        <v>0</v>
      </c>
      <c r="Z17" s="96">
        <f>Bag.3_InformasiHabitat!$D$29</f>
        <v>0</v>
      </c>
      <c r="AA17" s="96">
        <f>Bag.3_InformasiHabitat!$D$30</f>
        <v>0</v>
      </c>
      <c r="AB17" s="96">
        <f>Bag.3_InformasiHabitat!$D$31</f>
        <v>0</v>
      </c>
      <c r="AC17" s="96">
        <f>Bag.3_InformasiHabitat!$D$34</f>
        <v>0</v>
      </c>
      <c r="AD17" s="96">
        <f>Bag.3_InformasiHabitat!$D$35</f>
        <v>0</v>
      </c>
      <c r="AE17" s="96">
        <f>Bag.3_InformasiHabitat!$D$36</f>
        <v>0</v>
      </c>
      <c r="AF17" s="96">
        <f>Bag.3_InformasiHabitat!$D$38</f>
        <v>0</v>
      </c>
      <c r="AG17" s="96">
        <f>Bag.3_InformasiHabitat!$D$39</f>
        <v>0</v>
      </c>
      <c r="AH17" s="96">
        <f>Bag.3_InformasiHabitat!$D$40</f>
        <v>0</v>
      </c>
      <c r="AI17" s="96">
        <f>Bag.3_InformasiHabitat!$D$43</f>
        <v>0</v>
      </c>
      <c r="AJ17" s="96">
        <f>Bag.3_InformasiHabitat!$D$44</f>
        <v>0</v>
      </c>
      <c r="AK17" s="96">
        <f>Bag.3_InformasiHabitat!$D$45</f>
        <v>0</v>
      </c>
      <c r="AL17" s="96">
        <f>Bag.3_InformasiHabitat!$D$46</f>
        <v>0</v>
      </c>
      <c r="AM17" s="96">
        <f>Bag.3_InformasiHabitat!$D$47</f>
        <v>0</v>
      </c>
      <c r="AN17" s="96">
        <f>Bag.3_InformasiHabitat!$D$48</f>
        <v>0</v>
      </c>
      <c r="AO17" s="96">
        <f>Bag.3_InformasiHabitat!$D$49</f>
        <v>0</v>
      </c>
      <c r="AP17" s="96">
        <f>Bag.3_InformasiHabitat!$D$50</f>
        <v>0</v>
      </c>
      <c r="AQ17" s="96">
        <f>Bag.3_InformasiHabitat!$D$51</f>
        <v>0</v>
      </c>
      <c r="AR17" s="96">
        <f>Bag.3_InformasiHabitat!$D$52</f>
        <v>0</v>
      </c>
      <c r="AS17" s="96">
        <f>Bag.3_InformasiHabitat!$D$53</f>
        <v>0</v>
      </c>
      <c r="AT17" s="96">
        <f>Bag.3_InformasiHabitat!$D$56</f>
        <v>0</v>
      </c>
      <c r="AU17" s="96">
        <f>Bag.3_InformasiHabitat!$D$57</f>
        <v>0</v>
      </c>
      <c r="AV17" s="96">
        <f>Bag.3_InformasiHabitat!$D$58</f>
        <v>0</v>
      </c>
      <c r="AW17" s="96">
        <f>Bag.3_InformasiHabitat!$D$59</f>
        <v>0</v>
      </c>
      <c r="AX17" s="96">
        <f>Bag.3_InformasiHabitat!$D$60</f>
        <v>0</v>
      </c>
      <c r="AY17" s="96">
        <f>Bag.3_InformasiHabitat!$D$61</f>
        <v>0</v>
      </c>
      <c r="AZ17" s="96">
        <f>Bag.3_InformasiHabitat!$D$62</f>
        <v>0</v>
      </c>
      <c r="BA17" s="96">
        <f>Bag.3_InformasiHabitat!$D$63</f>
        <v>0</v>
      </c>
      <c r="BB17" s="96">
        <f>Bag.3_InformasiHabitat!$D$64</f>
        <v>0</v>
      </c>
      <c r="BC17" s="96">
        <f>Bag.3_InformasiHabitat!$D$65</f>
        <v>0</v>
      </c>
      <c r="BD17" s="96">
        <f>Bag1_InformasiSukarelawan!$D$20</f>
        <v>0</v>
      </c>
      <c r="BE17" s="96">
        <f>Bag1_InformasiSukarelawan!$D$21</f>
        <v>0</v>
      </c>
      <c r="BF17" s="96" t="str">
        <f>Bag1_InformasiSukarelawan!$D$24</f>
        <v xml:space="preserve"> </v>
      </c>
    </row>
    <row r="18" spans="1:58">
      <c r="A18" s="94" t="str">
        <f>Bag.2_DataSensus!F26</f>
        <v>Ixobrychus sinensis</v>
      </c>
      <c r="B18" s="94">
        <f>Bag.2_DataSensus!G26</f>
        <v>0</v>
      </c>
      <c r="C18" s="94">
        <f>Bag.2_DataSensus!J26</f>
        <v>0</v>
      </c>
      <c r="D18" s="96" t="str">
        <f>Bag.3_InformasiHabitat!$D$3</f>
        <v xml:space="preserve"> </v>
      </c>
      <c r="E18" s="96" t="str">
        <f>Bag.3_InformasiHabitat!$D$4</f>
        <v xml:space="preserve"> </v>
      </c>
      <c r="F18" s="96" t="str">
        <f>Bag.3_InformasiHabitat!$D$5</f>
        <v xml:space="preserve"> </v>
      </c>
      <c r="G18" s="96" t="str">
        <f>Bag.3_InformasiHabitat!$D$6</f>
        <v xml:space="preserve"> </v>
      </c>
      <c r="H18" s="96" t="str">
        <f>Bag.3_InformasiHabitat!$D$9</f>
        <v xml:space="preserve"> </v>
      </c>
      <c r="I18" s="96">
        <f>Bag.3_InformasiHabitat!$D$10</f>
        <v>0</v>
      </c>
      <c r="J18" s="96">
        <f>Bag.3_InformasiHabitat!$D$11</f>
        <v>0</v>
      </c>
      <c r="K18" s="96">
        <f>Bag.3_InformasiHabitat!$D$12</f>
        <v>0</v>
      </c>
      <c r="L18" s="96">
        <f>Bag.3_InformasiHabitat!$D$13</f>
        <v>0</v>
      </c>
      <c r="M18" s="96">
        <f>Bag.3_InformasiHabitat!$D$14</f>
        <v>0</v>
      </c>
      <c r="N18" s="96">
        <f>Bag.3_InformasiHabitat!$D$15</f>
        <v>0</v>
      </c>
      <c r="O18" s="96">
        <f>Bag.3_InformasiHabitat!$D$16</f>
        <v>0</v>
      </c>
      <c r="P18" s="96">
        <f>Bag.3_InformasiHabitat!$D$17</f>
        <v>0</v>
      </c>
      <c r="Q18" s="96">
        <f>Bag.3_InformasiHabitat!$D$18</f>
        <v>0</v>
      </c>
      <c r="R18" s="96">
        <f>Bag.3_InformasiHabitat!$D$19</f>
        <v>0</v>
      </c>
      <c r="S18" s="96">
        <f>Bag.3_InformasiHabitat!$D$20</f>
        <v>0</v>
      </c>
      <c r="T18" s="96">
        <f>Bag.3_InformasiHabitat!$D$23</f>
        <v>0</v>
      </c>
      <c r="U18" s="96">
        <f>Bag.3_InformasiHabitat!$D$24</f>
        <v>0</v>
      </c>
      <c r="V18" s="96">
        <f>Bag.3_InformasiHabitat!$D$25</f>
        <v>0</v>
      </c>
      <c r="W18" s="96">
        <f>Bag.3_InformasiHabitat!$D$26</f>
        <v>0</v>
      </c>
      <c r="X18" s="96">
        <f>Bag.3_InformasiHabitat!$D$27</f>
        <v>0</v>
      </c>
      <c r="Y18" s="96">
        <f>Bag.3_InformasiHabitat!$D$28</f>
        <v>0</v>
      </c>
      <c r="Z18" s="96">
        <f>Bag.3_InformasiHabitat!$D$29</f>
        <v>0</v>
      </c>
      <c r="AA18" s="96">
        <f>Bag.3_InformasiHabitat!$D$30</f>
        <v>0</v>
      </c>
      <c r="AB18" s="96">
        <f>Bag.3_InformasiHabitat!$D$31</f>
        <v>0</v>
      </c>
      <c r="AC18" s="96">
        <f>Bag.3_InformasiHabitat!$D$34</f>
        <v>0</v>
      </c>
      <c r="AD18" s="96">
        <f>Bag.3_InformasiHabitat!$D$35</f>
        <v>0</v>
      </c>
      <c r="AE18" s="96">
        <f>Bag.3_InformasiHabitat!$D$36</f>
        <v>0</v>
      </c>
      <c r="AF18" s="96">
        <f>Bag.3_InformasiHabitat!$D$38</f>
        <v>0</v>
      </c>
      <c r="AG18" s="96">
        <f>Bag.3_InformasiHabitat!$D$39</f>
        <v>0</v>
      </c>
      <c r="AH18" s="96">
        <f>Bag.3_InformasiHabitat!$D$40</f>
        <v>0</v>
      </c>
      <c r="AI18" s="96">
        <f>Bag.3_InformasiHabitat!$D$43</f>
        <v>0</v>
      </c>
      <c r="AJ18" s="96">
        <f>Bag.3_InformasiHabitat!$D$44</f>
        <v>0</v>
      </c>
      <c r="AK18" s="96">
        <f>Bag.3_InformasiHabitat!$D$45</f>
        <v>0</v>
      </c>
      <c r="AL18" s="96">
        <f>Bag.3_InformasiHabitat!$D$46</f>
        <v>0</v>
      </c>
      <c r="AM18" s="96">
        <f>Bag.3_InformasiHabitat!$D$47</f>
        <v>0</v>
      </c>
      <c r="AN18" s="96">
        <f>Bag.3_InformasiHabitat!$D$48</f>
        <v>0</v>
      </c>
      <c r="AO18" s="96">
        <f>Bag.3_InformasiHabitat!$D$49</f>
        <v>0</v>
      </c>
      <c r="AP18" s="96">
        <f>Bag.3_InformasiHabitat!$D$50</f>
        <v>0</v>
      </c>
      <c r="AQ18" s="96">
        <f>Bag.3_InformasiHabitat!$D$51</f>
        <v>0</v>
      </c>
      <c r="AR18" s="96">
        <f>Bag.3_InformasiHabitat!$D$52</f>
        <v>0</v>
      </c>
      <c r="AS18" s="96">
        <f>Bag.3_InformasiHabitat!$D$53</f>
        <v>0</v>
      </c>
      <c r="AT18" s="96">
        <f>Bag.3_InformasiHabitat!$D$56</f>
        <v>0</v>
      </c>
      <c r="AU18" s="96">
        <f>Bag.3_InformasiHabitat!$D$57</f>
        <v>0</v>
      </c>
      <c r="AV18" s="96">
        <f>Bag.3_InformasiHabitat!$D$58</f>
        <v>0</v>
      </c>
      <c r="AW18" s="96">
        <f>Bag.3_InformasiHabitat!$D$59</f>
        <v>0</v>
      </c>
      <c r="AX18" s="96">
        <f>Bag.3_InformasiHabitat!$D$60</f>
        <v>0</v>
      </c>
      <c r="AY18" s="96">
        <f>Bag.3_InformasiHabitat!$D$61</f>
        <v>0</v>
      </c>
      <c r="AZ18" s="96">
        <f>Bag.3_InformasiHabitat!$D$62</f>
        <v>0</v>
      </c>
      <c r="BA18" s="96">
        <f>Bag.3_InformasiHabitat!$D$63</f>
        <v>0</v>
      </c>
      <c r="BB18" s="96">
        <f>Bag.3_InformasiHabitat!$D$64</f>
        <v>0</v>
      </c>
      <c r="BC18" s="96">
        <f>Bag.3_InformasiHabitat!$D$65</f>
        <v>0</v>
      </c>
      <c r="BD18" s="96">
        <f>Bag1_InformasiSukarelawan!$D$20</f>
        <v>0</v>
      </c>
      <c r="BE18" s="96">
        <f>Bag1_InformasiSukarelawan!$D$21</f>
        <v>0</v>
      </c>
      <c r="BF18" s="96" t="str">
        <f>Bag1_InformasiSukarelawan!$D$24</f>
        <v xml:space="preserve"> </v>
      </c>
    </row>
    <row r="19" spans="1:58">
      <c r="A19" s="94" t="str">
        <f>Bag.2_DataSensus!F27</f>
        <v>Ixobrychus cinnamomeus</v>
      </c>
      <c r="B19" s="94">
        <f>Bag.2_DataSensus!G27</f>
        <v>0</v>
      </c>
      <c r="C19" s="94">
        <f>Bag.2_DataSensus!J27</f>
        <v>0</v>
      </c>
      <c r="D19" s="96" t="str">
        <f>Bag.3_InformasiHabitat!$D$3</f>
        <v xml:space="preserve"> </v>
      </c>
      <c r="E19" s="96" t="str">
        <f>Bag.3_InformasiHabitat!$D$4</f>
        <v xml:space="preserve"> </v>
      </c>
      <c r="F19" s="96" t="str">
        <f>Bag.3_InformasiHabitat!$D$5</f>
        <v xml:space="preserve"> </v>
      </c>
      <c r="G19" s="96" t="str">
        <f>Bag.3_InformasiHabitat!$D$6</f>
        <v xml:space="preserve"> </v>
      </c>
      <c r="H19" s="96" t="str">
        <f>Bag.3_InformasiHabitat!$D$9</f>
        <v xml:space="preserve"> </v>
      </c>
      <c r="I19" s="96">
        <f>Bag.3_InformasiHabitat!$D$10</f>
        <v>0</v>
      </c>
      <c r="J19" s="96">
        <f>Bag.3_InformasiHabitat!$D$11</f>
        <v>0</v>
      </c>
      <c r="K19" s="96">
        <f>Bag.3_InformasiHabitat!$D$12</f>
        <v>0</v>
      </c>
      <c r="L19" s="96">
        <f>Bag.3_InformasiHabitat!$D$13</f>
        <v>0</v>
      </c>
      <c r="M19" s="96">
        <f>Bag.3_InformasiHabitat!$D$14</f>
        <v>0</v>
      </c>
      <c r="N19" s="96">
        <f>Bag.3_InformasiHabitat!$D$15</f>
        <v>0</v>
      </c>
      <c r="O19" s="96">
        <f>Bag.3_InformasiHabitat!$D$16</f>
        <v>0</v>
      </c>
      <c r="P19" s="96">
        <f>Bag.3_InformasiHabitat!$D$17</f>
        <v>0</v>
      </c>
      <c r="Q19" s="96">
        <f>Bag.3_InformasiHabitat!$D$18</f>
        <v>0</v>
      </c>
      <c r="R19" s="96">
        <f>Bag.3_InformasiHabitat!$D$19</f>
        <v>0</v>
      </c>
      <c r="S19" s="96">
        <f>Bag.3_InformasiHabitat!$D$20</f>
        <v>0</v>
      </c>
      <c r="T19" s="96">
        <f>Bag.3_InformasiHabitat!$D$23</f>
        <v>0</v>
      </c>
      <c r="U19" s="96">
        <f>Bag.3_InformasiHabitat!$D$24</f>
        <v>0</v>
      </c>
      <c r="V19" s="96">
        <f>Bag.3_InformasiHabitat!$D$25</f>
        <v>0</v>
      </c>
      <c r="W19" s="96">
        <f>Bag.3_InformasiHabitat!$D$26</f>
        <v>0</v>
      </c>
      <c r="X19" s="96">
        <f>Bag.3_InformasiHabitat!$D$27</f>
        <v>0</v>
      </c>
      <c r="Y19" s="96">
        <f>Bag.3_InformasiHabitat!$D$28</f>
        <v>0</v>
      </c>
      <c r="Z19" s="96">
        <f>Bag.3_InformasiHabitat!$D$29</f>
        <v>0</v>
      </c>
      <c r="AA19" s="96">
        <f>Bag.3_InformasiHabitat!$D$30</f>
        <v>0</v>
      </c>
      <c r="AB19" s="96">
        <f>Bag.3_InformasiHabitat!$D$31</f>
        <v>0</v>
      </c>
      <c r="AC19" s="96">
        <f>Bag.3_InformasiHabitat!$D$34</f>
        <v>0</v>
      </c>
      <c r="AD19" s="96">
        <f>Bag.3_InformasiHabitat!$D$35</f>
        <v>0</v>
      </c>
      <c r="AE19" s="96">
        <f>Bag.3_InformasiHabitat!$D$36</f>
        <v>0</v>
      </c>
      <c r="AF19" s="96">
        <f>Bag.3_InformasiHabitat!$D$38</f>
        <v>0</v>
      </c>
      <c r="AG19" s="96">
        <f>Bag.3_InformasiHabitat!$D$39</f>
        <v>0</v>
      </c>
      <c r="AH19" s="96">
        <f>Bag.3_InformasiHabitat!$D$40</f>
        <v>0</v>
      </c>
      <c r="AI19" s="96">
        <f>Bag.3_InformasiHabitat!$D$43</f>
        <v>0</v>
      </c>
      <c r="AJ19" s="96">
        <f>Bag.3_InformasiHabitat!$D$44</f>
        <v>0</v>
      </c>
      <c r="AK19" s="96">
        <f>Bag.3_InformasiHabitat!$D$45</f>
        <v>0</v>
      </c>
      <c r="AL19" s="96">
        <f>Bag.3_InformasiHabitat!$D$46</f>
        <v>0</v>
      </c>
      <c r="AM19" s="96">
        <f>Bag.3_InformasiHabitat!$D$47</f>
        <v>0</v>
      </c>
      <c r="AN19" s="96">
        <f>Bag.3_InformasiHabitat!$D$48</f>
        <v>0</v>
      </c>
      <c r="AO19" s="96">
        <f>Bag.3_InformasiHabitat!$D$49</f>
        <v>0</v>
      </c>
      <c r="AP19" s="96">
        <f>Bag.3_InformasiHabitat!$D$50</f>
        <v>0</v>
      </c>
      <c r="AQ19" s="96">
        <f>Bag.3_InformasiHabitat!$D$51</f>
        <v>0</v>
      </c>
      <c r="AR19" s="96">
        <f>Bag.3_InformasiHabitat!$D$52</f>
        <v>0</v>
      </c>
      <c r="AS19" s="96">
        <f>Bag.3_InformasiHabitat!$D$53</f>
        <v>0</v>
      </c>
      <c r="AT19" s="96">
        <f>Bag.3_InformasiHabitat!$D$56</f>
        <v>0</v>
      </c>
      <c r="AU19" s="96">
        <f>Bag.3_InformasiHabitat!$D$57</f>
        <v>0</v>
      </c>
      <c r="AV19" s="96">
        <f>Bag.3_InformasiHabitat!$D$58</f>
        <v>0</v>
      </c>
      <c r="AW19" s="96">
        <f>Bag.3_InformasiHabitat!$D$59</f>
        <v>0</v>
      </c>
      <c r="AX19" s="96">
        <f>Bag.3_InformasiHabitat!$D$60</f>
        <v>0</v>
      </c>
      <c r="AY19" s="96">
        <f>Bag.3_InformasiHabitat!$D$61</f>
        <v>0</v>
      </c>
      <c r="AZ19" s="96">
        <f>Bag.3_InformasiHabitat!$D$62</f>
        <v>0</v>
      </c>
      <c r="BA19" s="96">
        <f>Bag.3_InformasiHabitat!$D$63</f>
        <v>0</v>
      </c>
      <c r="BB19" s="96">
        <f>Bag.3_InformasiHabitat!$D$64</f>
        <v>0</v>
      </c>
      <c r="BC19" s="96">
        <f>Bag.3_InformasiHabitat!$D$65</f>
        <v>0</v>
      </c>
      <c r="BD19" s="96">
        <f>Bag1_InformasiSukarelawan!$D$20</f>
        <v>0</v>
      </c>
      <c r="BE19" s="96">
        <f>Bag1_InformasiSukarelawan!$D$21</f>
        <v>0</v>
      </c>
      <c r="BF19" s="96" t="str">
        <f>Bag1_InformasiSukarelawan!$D$24</f>
        <v xml:space="preserve"> </v>
      </c>
    </row>
    <row r="20" spans="1:58">
      <c r="A20" s="94" t="str">
        <f>Bag.2_DataSensus!F28</f>
        <v>Zonerodius heliosylus</v>
      </c>
      <c r="B20" s="94">
        <f>Bag.2_DataSensus!G28</f>
        <v>0</v>
      </c>
      <c r="C20" s="94">
        <f>Bag.2_DataSensus!J28</f>
        <v>0</v>
      </c>
      <c r="D20" s="96" t="str">
        <f>Bag.3_InformasiHabitat!$D$3</f>
        <v xml:space="preserve"> </v>
      </c>
      <c r="E20" s="96" t="str">
        <f>Bag.3_InformasiHabitat!$D$4</f>
        <v xml:space="preserve"> </v>
      </c>
      <c r="F20" s="96" t="str">
        <f>Bag.3_InformasiHabitat!$D$5</f>
        <v xml:space="preserve"> </v>
      </c>
      <c r="G20" s="96" t="str">
        <f>Bag.3_InformasiHabitat!$D$6</f>
        <v xml:space="preserve"> </v>
      </c>
      <c r="H20" s="96" t="str">
        <f>Bag.3_InformasiHabitat!$D$9</f>
        <v xml:space="preserve"> </v>
      </c>
      <c r="I20" s="96">
        <f>Bag.3_InformasiHabitat!$D$10</f>
        <v>0</v>
      </c>
      <c r="J20" s="96">
        <f>Bag.3_InformasiHabitat!$D$11</f>
        <v>0</v>
      </c>
      <c r="K20" s="96">
        <f>Bag.3_InformasiHabitat!$D$12</f>
        <v>0</v>
      </c>
      <c r="L20" s="96">
        <f>Bag.3_InformasiHabitat!$D$13</f>
        <v>0</v>
      </c>
      <c r="M20" s="96">
        <f>Bag.3_InformasiHabitat!$D$14</f>
        <v>0</v>
      </c>
      <c r="N20" s="96">
        <f>Bag.3_InformasiHabitat!$D$15</f>
        <v>0</v>
      </c>
      <c r="O20" s="96">
        <f>Bag.3_InformasiHabitat!$D$16</f>
        <v>0</v>
      </c>
      <c r="P20" s="96">
        <f>Bag.3_InformasiHabitat!$D$17</f>
        <v>0</v>
      </c>
      <c r="Q20" s="96">
        <f>Bag.3_InformasiHabitat!$D$18</f>
        <v>0</v>
      </c>
      <c r="R20" s="96">
        <f>Bag.3_InformasiHabitat!$D$19</f>
        <v>0</v>
      </c>
      <c r="S20" s="96">
        <f>Bag.3_InformasiHabitat!$D$20</f>
        <v>0</v>
      </c>
      <c r="T20" s="96">
        <f>Bag.3_InformasiHabitat!$D$23</f>
        <v>0</v>
      </c>
      <c r="U20" s="96">
        <f>Bag.3_InformasiHabitat!$D$24</f>
        <v>0</v>
      </c>
      <c r="V20" s="96">
        <f>Bag.3_InformasiHabitat!$D$25</f>
        <v>0</v>
      </c>
      <c r="W20" s="96">
        <f>Bag.3_InformasiHabitat!$D$26</f>
        <v>0</v>
      </c>
      <c r="X20" s="96">
        <f>Bag.3_InformasiHabitat!$D$27</f>
        <v>0</v>
      </c>
      <c r="Y20" s="96">
        <f>Bag.3_InformasiHabitat!$D$28</f>
        <v>0</v>
      </c>
      <c r="Z20" s="96">
        <f>Bag.3_InformasiHabitat!$D$29</f>
        <v>0</v>
      </c>
      <c r="AA20" s="96">
        <f>Bag.3_InformasiHabitat!$D$30</f>
        <v>0</v>
      </c>
      <c r="AB20" s="96">
        <f>Bag.3_InformasiHabitat!$D$31</f>
        <v>0</v>
      </c>
      <c r="AC20" s="96">
        <f>Bag.3_InformasiHabitat!$D$34</f>
        <v>0</v>
      </c>
      <c r="AD20" s="96">
        <f>Bag.3_InformasiHabitat!$D$35</f>
        <v>0</v>
      </c>
      <c r="AE20" s="96">
        <f>Bag.3_InformasiHabitat!$D$36</f>
        <v>0</v>
      </c>
      <c r="AF20" s="96">
        <f>Bag.3_InformasiHabitat!$D$38</f>
        <v>0</v>
      </c>
      <c r="AG20" s="96">
        <f>Bag.3_InformasiHabitat!$D$39</f>
        <v>0</v>
      </c>
      <c r="AH20" s="96">
        <f>Bag.3_InformasiHabitat!$D$40</f>
        <v>0</v>
      </c>
      <c r="AI20" s="96">
        <f>Bag.3_InformasiHabitat!$D$43</f>
        <v>0</v>
      </c>
      <c r="AJ20" s="96">
        <f>Bag.3_InformasiHabitat!$D$44</f>
        <v>0</v>
      </c>
      <c r="AK20" s="96">
        <f>Bag.3_InformasiHabitat!$D$45</f>
        <v>0</v>
      </c>
      <c r="AL20" s="96">
        <f>Bag.3_InformasiHabitat!$D$46</f>
        <v>0</v>
      </c>
      <c r="AM20" s="96">
        <f>Bag.3_InformasiHabitat!$D$47</f>
        <v>0</v>
      </c>
      <c r="AN20" s="96">
        <f>Bag.3_InformasiHabitat!$D$48</f>
        <v>0</v>
      </c>
      <c r="AO20" s="96">
        <f>Bag.3_InformasiHabitat!$D$49</f>
        <v>0</v>
      </c>
      <c r="AP20" s="96">
        <f>Bag.3_InformasiHabitat!$D$50</f>
        <v>0</v>
      </c>
      <c r="AQ20" s="96">
        <f>Bag.3_InformasiHabitat!$D$51</f>
        <v>0</v>
      </c>
      <c r="AR20" s="96">
        <f>Bag.3_InformasiHabitat!$D$52</f>
        <v>0</v>
      </c>
      <c r="AS20" s="96">
        <f>Bag.3_InformasiHabitat!$D$53</f>
        <v>0</v>
      </c>
      <c r="AT20" s="96">
        <f>Bag.3_InformasiHabitat!$D$56</f>
        <v>0</v>
      </c>
      <c r="AU20" s="96">
        <f>Bag.3_InformasiHabitat!$D$57</f>
        <v>0</v>
      </c>
      <c r="AV20" s="96">
        <f>Bag.3_InformasiHabitat!$D$58</f>
        <v>0</v>
      </c>
      <c r="AW20" s="96">
        <f>Bag.3_InformasiHabitat!$D$59</f>
        <v>0</v>
      </c>
      <c r="AX20" s="96">
        <f>Bag.3_InformasiHabitat!$D$60</f>
        <v>0</v>
      </c>
      <c r="AY20" s="96">
        <f>Bag.3_InformasiHabitat!$D$61</f>
        <v>0</v>
      </c>
      <c r="AZ20" s="96">
        <f>Bag.3_InformasiHabitat!$D$62</f>
        <v>0</v>
      </c>
      <c r="BA20" s="96">
        <f>Bag.3_InformasiHabitat!$D$63</f>
        <v>0</v>
      </c>
      <c r="BB20" s="96">
        <f>Bag.3_InformasiHabitat!$D$64</f>
        <v>0</v>
      </c>
      <c r="BC20" s="96">
        <f>Bag.3_InformasiHabitat!$D$65</f>
        <v>0</v>
      </c>
      <c r="BD20" s="96">
        <f>Bag1_InformasiSukarelawan!$D$20</f>
        <v>0</v>
      </c>
      <c r="BE20" s="96">
        <f>Bag1_InformasiSukarelawan!$D$21</f>
        <v>0</v>
      </c>
      <c r="BF20" s="96" t="str">
        <f>Bag1_InformasiSukarelawan!$D$24</f>
        <v xml:space="preserve"> </v>
      </c>
    </row>
    <row r="21" spans="1:58">
      <c r="A21" s="94" t="str">
        <f>Bag.2_DataSensus!F29</f>
        <v>Ardeola bacchus</v>
      </c>
      <c r="B21" s="94">
        <f>Bag.2_DataSensus!G29</f>
        <v>0</v>
      </c>
      <c r="C21" s="94">
        <f>Bag.2_DataSensus!J29</f>
        <v>0</v>
      </c>
      <c r="D21" s="96" t="str">
        <f>Bag.3_InformasiHabitat!$D$3</f>
        <v xml:space="preserve"> </v>
      </c>
      <c r="E21" s="96" t="str">
        <f>Bag.3_InformasiHabitat!$D$4</f>
        <v xml:space="preserve"> </v>
      </c>
      <c r="F21" s="96" t="str">
        <f>Bag.3_InformasiHabitat!$D$5</f>
        <v xml:space="preserve"> </v>
      </c>
      <c r="G21" s="96" t="str">
        <f>Bag.3_InformasiHabitat!$D$6</f>
        <v xml:space="preserve"> </v>
      </c>
      <c r="H21" s="96" t="str">
        <f>Bag.3_InformasiHabitat!$D$9</f>
        <v xml:space="preserve"> </v>
      </c>
      <c r="I21" s="96">
        <f>Bag.3_InformasiHabitat!$D$10</f>
        <v>0</v>
      </c>
      <c r="J21" s="96">
        <f>Bag.3_InformasiHabitat!$D$11</f>
        <v>0</v>
      </c>
      <c r="K21" s="96">
        <f>Bag.3_InformasiHabitat!$D$12</f>
        <v>0</v>
      </c>
      <c r="L21" s="96">
        <f>Bag.3_InformasiHabitat!$D$13</f>
        <v>0</v>
      </c>
      <c r="M21" s="96">
        <f>Bag.3_InformasiHabitat!$D$14</f>
        <v>0</v>
      </c>
      <c r="N21" s="96">
        <f>Bag.3_InformasiHabitat!$D$15</f>
        <v>0</v>
      </c>
      <c r="O21" s="96">
        <f>Bag.3_InformasiHabitat!$D$16</f>
        <v>0</v>
      </c>
      <c r="P21" s="96">
        <f>Bag.3_InformasiHabitat!$D$17</f>
        <v>0</v>
      </c>
      <c r="Q21" s="96">
        <f>Bag.3_InformasiHabitat!$D$18</f>
        <v>0</v>
      </c>
      <c r="R21" s="96">
        <f>Bag.3_InformasiHabitat!$D$19</f>
        <v>0</v>
      </c>
      <c r="S21" s="96">
        <f>Bag.3_InformasiHabitat!$D$20</f>
        <v>0</v>
      </c>
      <c r="T21" s="96">
        <f>Bag.3_InformasiHabitat!$D$23</f>
        <v>0</v>
      </c>
      <c r="U21" s="96">
        <f>Bag.3_InformasiHabitat!$D$24</f>
        <v>0</v>
      </c>
      <c r="V21" s="96">
        <f>Bag.3_InformasiHabitat!$D$25</f>
        <v>0</v>
      </c>
      <c r="W21" s="96">
        <f>Bag.3_InformasiHabitat!$D$26</f>
        <v>0</v>
      </c>
      <c r="X21" s="96">
        <f>Bag.3_InformasiHabitat!$D$27</f>
        <v>0</v>
      </c>
      <c r="Y21" s="96">
        <f>Bag.3_InformasiHabitat!$D$28</f>
        <v>0</v>
      </c>
      <c r="Z21" s="96">
        <f>Bag.3_InformasiHabitat!$D$29</f>
        <v>0</v>
      </c>
      <c r="AA21" s="96">
        <f>Bag.3_InformasiHabitat!$D$30</f>
        <v>0</v>
      </c>
      <c r="AB21" s="96">
        <f>Bag.3_InformasiHabitat!$D$31</f>
        <v>0</v>
      </c>
      <c r="AC21" s="96">
        <f>Bag.3_InformasiHabitat!$D$34</f>
        <v>0</v>
      </c>
      <c r="AD21" s="96">
        <f>Bag.3_InformasiHabitat!$D$35</f>
        <v>0</v>
      </c>
      <c r="AE21" s="96">
        <f>Bag.3_InformasiHabitat!$D$36</f>
        <v>0</v>
      </c>
      <c r="AF21" s="96">
        <f>Bag.3_InformasiHabitat!$D$38</f>
        <v>0</v>
      </c>
      <c r="AG21" s="96">
        <f>Bag.3_InformasiHabitat!$D$39</f>
        <v>0</v>
      </c>
      <c r="AH21" s="96">
        <f>Bag.3_InformasiHabitat!$D$40</f>
        <v>0</v>
      </c>
      <c r="AI21" s="96">
        <f>Bag.3_InformasiHabitat!$D$43</f>
        <v>0</v>
      </c>
      <c r="AJ21" s="96">
        <f>Bag.3_InformasiHabitat!$D$44</f>
        <v>0</v>
      </c>
      <c r="AK21" s="96">
        <f>Bag.3_InformasiHabitat!$D$45</f>
        <v>0</v>
      </c>
      <c r="AL21" s="96">
        <f>Bag.3_InformasiHabitat!$D$46</f>
        <v>0</v>
      </c>
      <c r="AM21" s="96">
        <f>Bag.3_InformasiHabitat!$D$47</f>
        <v>0</v>
      </c>
      <c r="AN21" s="96">
        <f>Bag.3_InformasiHabitat!$D$48</f>
        <v>0</v>
      </c>
      <c r="AO21" s="96">
        <f>Bag.3_InformasiHabitat!$D$49</f>
        <v>0</v>
      </c>
      <c r="AP21" s="96">
        <f>Bag.3_InformasiHabitat!$D$50</f>
        <v>0</v>
      </c>
      <c r="AQ21" s="96">
        <f>Bag.3_InformasiHabitat!$D$51</f>
        <v>0</v>
      </c>
      <c r="AR21" s="96">
        <f>Bag.3_InformasiHabitat!$D$52</f>
        <v>0</v>
      </c>
      <c r="AS21" s="96">
        <f>Bag.3_InformasiHabitat!$D$53</f>
        <v>0</v>
      </c>
      <c r="AT21" s="96">
        <f>Bag.3_InformasiHabitat!$D$56</f>
        <v>0</v>
      </c>
      <c r="AU21" s="96">
        <f>Bag.3_InformasiHabitat!$D$57</f>
        <v>0</v>
      </c>
      <c r="AV21" s="96">
        <f>Bag.3_InformasiHabitat!$D$58</f>
        <v>0</v>
      </c>
      <c r="AW21" s="96">
        <f>Bag.3_InformasiHabitat!$D$59</f>
        <v>0</v>
      </c>
      <c r="AX21" s="96">
        <f>Bag.3_InformasiHabitat!$D$60</f>
        <v>0</v>
      </c>
      <c r="AY21" s="96">
        <f>Bag.3_InformasiHabitat!$D$61</f>
        <v>0</v>
      </c>
      <c r="AZ21" s="96">
        <f>Bag.3_InformasiHabitat!$D$62</f>
        <v>0</v>
      </c>
      <c r="BA21" s="96">
        <f>Bag.3_InformasiHabitat!$D$63</f>
        <v>0</v>
      </c>
      <c r="BB21" s="96">
        <f>Bag.3_InformasiHabitat!$D$64</f>
        <v>0</v>
      </c>
      <c r="BC21" s="96">
        <f>Bag.3_InformasiHabitat!$D$65</f>
        <v>0</v>
      </c>
      <c r="BD21" s="96">
        <f>Bag1_InformasiSukarelawan!$D$20</f>
        <v>0</v>
      </c>
      <c r="BE21" s="96">
        <f>Bag1_InformasiSukarelawan!$D$21</f>
        <v>0</v>
      </c>
      <c r="BF21" s="96" t="str">
        <f>Bag1_InformasiSukarelawan!$D$24</f>
        <v xml:space="preserve"> </v>
      </c>
    </row>
    <row r="22" spans="1:58">
      <c r="A22" s="94" t="str">
        <f>Bag.2_DataSensus!F30</f>
        <v>Ardeola speciosa</v>
      </c>
      <c r="B22" s="94">
        <f>Bag.2_DataSensus!G30</f>
        <v>0</v>
      </c>
      <c r="C22" s="94">
        <f>Bag.2_DataSensus!J30</f>
        <v>0</v>
      </c>
      <c r="D22" s="96" t="str">
        <f>Bag.3_InformasiHabitat!$D$3</f>
        <v xml:space="preserve"> </v>
      </c>
      <c r="E22" s="96" t="str">
        <f>Bag.3_InformasiHabitat!$D$4</f>
        <v xml:space="preserve"> </v>
      </c>
      <c r="F22" s="96" t="str">
        <f>Bag.3_InformasiHabitat!$D$5</f>
        <v xml:space="preserve"> </v>
      </c>
      <c r="G22" s="96" t="str">
        <f>Bag.3_InformasiHabitat!$D$6</f>
        <v xml:space="preserve"> </v>
      </c>
      <c r="H22" s="96" t="str">
        <f>Bag.3_InformasiHabitat!$D$9</f>
        <v xml:space="preserve"> </v>
      </c>
      <c r="I22" s="96">
        <f>Bag.3_InformasiHabitat!$D$10</f>
        <v>0</v>
      </c>
      <c r="J22" s="96">
        <f>Bag.3_InformasiHabitat!$D$11</f>
        <v>0</v>
      </c>
      <c r="K22" s="96">
        <f>Bag.3_InformasiHabitat!$D$12</f>
        <v>0</v>
      </c>
      <c r="L22" s="96">
        <f>Bag.3_InformasiHabitat!$D$13</f>
        <v>0</v>
      </c>
      <c r="M22" s="96">
        <f>Bag.3_InformasiHabitat!$D$14</f>
        <v>0</v>
      </c>
      <c r="N22" s="96">
        <f>Bag.3_InformasiHabitat!$D$15</f>
        <v>0</v>
      </c>
      <c r="O22" s="96">
        <f>Bag.3_InformasiHabitat!$D$16</f>
        <v>0</v>
      </c>
      <c r="P22" s="96">
        <f>Bag.3_InformasiHabitat!$D$17</f>
        <v>0</v>
      </c>
      <c r="Q22" s="96">
        <f>Bag.3_InformasiHabitat!$D$18</f>
        <v>0</v>
      </c>
      <c r="R22" s="96">
        <f>Bag.3_InformasiHabitat!$D$19</f>
        <v>0</v>
      </c>
      <c r="S22" s="96">
        <f>Bag.3_InformasiHabitat!$D$20</f>
        <v>0</v>
      </c>
      <c r="T22" s="96">
        <f>Bag.3_InformasiHabitat!$D$23</f>
        <v>0</v>
      </c>
      <c r="U22" s="96">
        <f>Bag.3_InformasiHabitat!$D$24</f>
        <v>0</v>
      </c>
      <c r="V22" s="96">
        <f>Bag.3_InformasiHabitat!$D$25</f>
        <v>0</v>
      </c>
      <c r="W22" s="96">
        <f>Bag.3_InformasiHabitat!$D$26</f>
        <v>0</v>
      </c>
      <c r="X22" s="96">
        <f>Bag.3_InformasiHabitat!$D$27</f>
        <v>0</v>
      </c>
      <c r="Y22" s="96">
        <f>Bag.3_InformasiHabitat!$D$28</f>
        <v>0</v>
      </c>
      <c r="Z22" s="96">
        <f>Bag.3_InformasiHabitat!$D$29</f>
        <v>0</v>
      </c>
      <c r="AA22" s="96">
        <f>Bag.3_InformasiHabitat!$D$30</f>
        <v>0</v>
      </c>
      <c r="AB22" s="96">
        <f>Bag.3_InformasiHabitat!$D$31</f>
        <v>0</v>
      </c>
      <c r="AC22" s="96">
        <f>Bag.3_InformasiHabitat!$D$34</f>
        <v>0</v>
      </c>
      <c r="AD22" s="96">
        <f>Bag.3_InformasiHabitat!$D$35</f>
        <v>0</v>
      </c>
      <c r="AE22" s="96">
        <f>Bag.3_InformasiHabitat!$D$36</f>
        <v>0</v>
      </c>
      <c r="AF22" s="96">
        <f>Bag.3_InformasiHabitat!$D$38</f>
        <v>0</v>
      </c>
      <c r="AG22" s="96">
        <f>Bag.3_InformasiHabitat!$D$39</f>
        <v>0</v>
      </c>
      <c r="AH22" s="96">
        <f>Bag.3_InformasiHabitat!$D$40</f>
        <v>0</v>
      </c>
      <c r="AI22" s="96">
        <f>Bag.3_InformasiHabitat!$D$43</f>
        <v>0</v>
      </c>
      <c r="AJ22" s="96">
        <f>Bag.3_InformasiHabitat!$D$44</f>
        <v>0</v>
      </c>
      <c r="AK22" s="96">
        <f>Bag.3_InformasiHabitat!$D$45</f>
        <v>0</v>
      </c>
      <c r="AL22" s="96">
        <f>Bag.3_InformasiHabitat!$D$46</f>
        <v>0</v>
      </c>
      <c r="AM22" s="96">
        <f>Bag.3_InformasiHabitat!$D$47</f>
        <v>0</v>
      </c>
      <c r="AN22" s="96">
        <f>Bag.3_InformasiHabitat!$D$48</f>
        <v>0</v>
      </c>
      <c r="AO22" s="96">
        <f>Bag.3_InformasiHabitat!$D$49</f>
        <v>0</v>
      </c>
      <c r="AP22" s="96">
        <f>Bag.3_InformasiHabitat!$D$50</f>
        <v>0</v>
      </c>
      <c r="AQ22" s="96">
        <f>Bag.3_InformasiHabitat!$D$51</f>
        <v>0</v>
      </c>
      <c r="AR22" s="96">
        <f>Bag.3_InformasiHabitat!$D$52</f>
        <v>0</v>
      </c>
      <c r="AS22" s="96">
        <f>Bag.3_InformasiHabitat!$D$53</f>
        <v>0</v>
      </c>
      <c r="AT22" s="96">
        <f>Bag.3_InformasiHabitat!$D$56</f>
        <v>0</v>
      </c>
      <c r="AU22" s="96">
        <f>Bag.3_InformasiHabitat!$D$57</f>
        <v>0</v>
      </c>
      <c r="AV22" s="96">
        <f>Bag.3_InformasiHabitat!$D$58</f>
        <v>0</v>
      </c>
      <c r="AW22" s="96">
        <f>Bag.3_InformasiHabitat!$D$59</f>
        <v>0</v>
      </c>
      <c r="AX22" s="96">
        <f>Bag.3_InformasiHabitat!$D$60</f>
        <v>0</v>
      </c>
      <c r="AY22" s="96">
        <f>Bag.3_InformasiHabitat!$D$61</f>
        <v>0</v>
      </c>
      <c r="AZ22" s="96">
        <f>Bag.3_InformasiHabitat!$D$62</f>
        <v>0</v>
      </c>
      <c r="BA22" s="96">
        <f>Bag.3_InformasiHabitat!$D$63</f>
        <v>0</v>
      </c>
      <c r="BB22" s="96">
        <f>Bag.3_InformasiHabitat!$D$64</f>
        <v>0</v>
      </c>
      <c r="BC22" s="96">
        <f>Bag.3_InformasiHabitat!$D$65</f>
        <v>0</v>
      </c>
      <c r="BD22" s="96">
        <f>Bag1_InformasiSukarelawan!$D$20</f>
        <v>0</v>
      </c>
      <c r="BE22" s="96">
        <f>Bag1_InformasiSukarelawan!$D$21</f>
        <v>0</v>
      </c>
      <c r="BF22" s="96" t="str">
        <f>Bag1_InformasiSukarelawan!$D$24</f>
        <v xml:space="preserve"> </v>
      </c>
    </row>
    <row r="23" spans="1:58">
      <c r="A23" s="94" t="str">
        <f>Bag.2_DataSensus!F31</f>
        <v>Ardea cinerea</v>
      </c>
      <c r="B23" s="94">
        <f>Bag.2_DataSensus!G31</f>
        <v>0</v>
      </c>
      <c r="C23" s="94">
        <f>Bag.2_DataSensus!J31</f>
        <v>0</v>
      </c>
      <c r="D23" s="96" t="str">
        <f>Bag.3_InformasiHabitat!$D$3</f>
        <v xml:space="preserve"> </v>
      </c>
      <c r="E23" s="96" t="str">
        <f>Bag.3_InformasiHabitat!$D$4</f>
        <v xml:space="preserve"> </v>
      </c>
      <c r="F23" s="96" t="str">
        <f>Bag.3_InformasiHabitat!$D$5</f>
        <v xml:space="preserve"> </v>
      </c>
      <c r="G23" s="96" t="str">
        <f>Bag.3_InformasiHabitat!$D$6</f>
        <v xml:space="preserve"> </v>
      </c>
      <c r="H23" s="96" t="str">
        <f>Bag.3_InformasiHabitat!$D$9</f>
        <v xml:space="preserve"> </v>
      </c>
      <c r="I23" s="96">
        <f>Bag.3_InformasiHabitat!$D$10</f>
        <v>0</v>
      </c>
      <c r="J23" s="96">
        <f>Bag.3_InformasiHabitat!$D$11</f>
        <v>0</v>
      </c>
      <c r="K23" s="96">
        <f>Bag.3_InformasiHabitat!$D$12</f>
        <v>0</v>
      </c>
      <c r="L23" s="96">
        <f>Bag.3_InformasiHabitat!$D$13</f>
        <v>0</v>
      </c>
      <c r="M23" s="96">
        <f>Bag.3_InformasiHabitat!$D$14</f>
        <v>0</v>
      </c>
      <c r="N23" s="96">
        <f>Bag.3_InformasiHabitat!$D$15</f>
        <v>0</v>
      </c>
      <c r="O23" s="96">
        <f>Bag.3_InformasiHabitat!$D$16</f>
        <v>0</v>
      </c>
      <c r="P23" s="96">
        <f>Bag.3_InformasiHabitat!$D$17</f>
        <v>0</v>
      </c>
      <c r="Q23" s="96">
        <f>Bag.3_InformasiHabitat!$D$18</f>
        <v>0</v>
      </c>
      <c r="R23" s="96">
        <f>Bag.3_InformasiHabitat!$D$19</f>
        <v>0</v>
      </c>
      <c r="S23" s="96">
        <f>Bag.3_InformasiHabitat!$D$20</f>
        <v>0</v>
      </c>
      <c r="T23" s="96">
        <f>Bag.3_InformasiHabitat!$D$23</f>
        <v>0</v>
      </c>
      <c r="U23" s="96">
        <f>Bag.3_InformasiHabitat!$D$24</f>
        <v>0</v>
      </c>
      <c r="V23" s="96">
        <f>Bag.3_InformasiHabitat!$D$25</f>
        <v>0</v>
      </c>
      <c r="W23" s="96">
        <f>Bag.3_InformasiHabitat!$D$26</f>
        <v>0</v>
      </c>
      <c r="X23" s="96">
        <f>Bag.3_InformasiHabitat!$D$27</f>
        <v>0</v>
      </c>
      <c r="Y23" s="96">
        <f>Bag.3_InformasiHabitat!$D$28</f>
        <v>0</v>
      </c>
      <c r="Z23" s="96">
        <f>Bag.3_InformasiHabitat!$D$29</f>
        <v>0</v>
      </c>
      <c r="AA23" s="96">
        <f>Bag.3_InformasiHabitat!$D$30</f>
        <v>0</v>
      </c>
      <c r="AB23" s="96">
        <f>Bag.3_InformasiHabitat!$D$31</f>
        <v>0</v>
      </c>
      <c r="AC23" s="96">
        <f>Bag.3_InformasiHabitat!$D$34</f>
        <v>0</v>
      </c>
      <c r="AD23" s="96">
        <f>Bag.3_InformasiHabitat!$D$35</f>
        <v>0</v>
      </c>
      <c r="AE23" s="96">
        <f>Bag.3_InformasiHabitat!$D$36</f>
        <v>0</v>
      </c>
      <c r="AF23" s="96">
        <f>Bag.3_InformasiHabitat!$D$38</f>
        <v>0</v>
      </c>
      <c r="AG23" s="96">
        <f>Bag.3_InformasiHabitat!$D$39</f>
        <v>0</v>
      </c>
      <c r="AH23" s="96">
        <f>Bag.3_InformasiHabitat!$D$40</f>
        <v>0</v>
      </c>
      <c r="AI23" s="96">
        <f>Bag.3_InformasiHabitat!$D$43</f>
        <v>0</v>
      </c>
      <c r="AJ23" s="96">
        <f>Bag.3_InformasiHabitat!$D$44</f>
        <v>0</v>
      </c>
      <c r="AK23" s="96">
        <f>Bag.3_InformasiHabitat!$D$45</f>
        <v>0</v>
      </c>
      <c r="AL23" s="96">
        <f>Bag.3_InformasiHabitat!$D$46</f>
        <v>0</v>
      </c>
      <c r="AM23" s="96">
        <f>Bag.3_InformasiHabitat!$D$47</f>
        <v>0</v>
      </c>
      <c r="AN23" s="96">
        <f>Bag.3_InformasiHabitat!$D$48</f>
        <v>0</v>
      </c>
      <c r="AO23" s="96">
        <f>Bag.3_InformasiHabitat!$D$49</f>
        <v>0</v>
      </c>
      <c r="AP23" s="96">
        <f>Bag.3_InformasiHabitat!$D$50</f>
        <v>0</v>
      </c>
      <c r="AQ23" s="96">
        <f>Bag.3_InformasiHabitat!$D$51</f>
        <v>0</v>
      </c>
      <c r="AR23" s="96">
        <f>Bag.3_InformasiHabitat!$D$52</f>
        <v>0</v>
      </c>
      <c r="AS23" s="96">
        <f>Bag.3_InformasiHabitat!$D$53</f>
        <v>0</v>
      </c>
      <c r="AT23" s="96">
        <f>Bag.3_InformasiHabitat!$D$56</f>
        <v>0</v>
      </c>
      <c r="AU23" s="96">
        <f>Bag.3_InformasiHabitat!$D$57</f>
        <v>0</v>
      </c>
      <c r="AV23" s="96">
        <f>Bag.3_InformasiHabitat!$D$58</f>
        <v>0</v>
      </c>
      <c r="AW23" s="96">
        <f>Bag.3_InformasiHabitat!$D$59</f>
        <v>0</v>
      </c>
      <c r="AX23" s="96">
        <f>Bag.3_InformasiHabitat!$D$60</f>
        <v>0</v>
      </c>
      <c r="AY23" s="96">
        <f>Bag.3_InformasiHabitat!$D$61</f>
        <v>0</v>
      </c>
      <c r="AZ23" s="96">
        <f>Bag.3_InformasiHabitat!$D$62</f>
        <v>0</v>
      </c>
      <c r="BA23" s="96">
        <f>Bag.3_InformasiHabitat!$D$63</f>
        <v>0</v>
      </c>
      <c r="BB23" s="96">
        <f>Bag.3_InformasiHabitat!$D$64</f>
        <v>0</v>
      </c>
      <c r="BC23" s="96">
        <f>Bag.3_InformasiHabitat!$D$65</f>
        <v>0</v>
      </c>
      <c r="BD23" s="96">
        <f>Bag1_InformasiSukarelawan!$D$20</f>
        <v>0</v>
      </c>
      <c r="BE23" s="96">
        <f>Bag1_InformasiSukarelawan!$D$21</f>
        <v>0</v>
      </c>
      <c r="BF23" s="96" t="str">
        <f>Bag1_InformasiSukarelawan!$D$24</f>
        <v xml:space="preserve"> </v>
      </c>
    </row>
    <row r="24" spans="1:58">
      <c r="A24" s="94" t="str">
        <f>Bag.2_DataSensus!F32</f>
        <v>Ardea alba</v>
      </c>
      <c r="B24" s="94">
        <f>Bag.2_DataSensus!G32</f>
        <v>0</v>
      </c>
      <c r="C24" s="94">
        <f>Bag.2_DataSensus!J32</f>
        <v>0</v>
      </c>
      <c r="D24" s="96" t="str">
        <f>Bag.3_InformasiHabitat!$D$3</f>
        <v xml:space="preserve"> </v>
      </c>
      <c r="E24" s="96" t="str">
        <f>Bag.3_InformasiHabitat!$D$4</f>
        <v xml:space="preserve"> </v>
      </c>
      <c r="F24" s="96" t="str">
        <f>Bag.3_InformasiHabitat!$D$5</f>
        <v xml:space="preserve"> </v>
      </c>
      <c r="G24" s="96" t="str">
        <f>Bag.3_InformasiHabitat!$D$6</f>
        <v xml:space="preserve"> </v>
      </c>
      <c r="H24" s="96" t="str">
        <f>Bag.3_InformasiHabitat!$D$9</f>
        <v xml:space="preserve"> </v>
      </c>
      <c r="I24" s="96">
        <f>Bag.3_InformasiHabitat!$D$10</f>
        <v>0</v>
      </c>
      <c r="J24" s="96">
        <f>Bag.3_InformasiHabitat!$D$11</f>
        <v>0</v>
      </c>
      <c r="K24" s="96">
        <f>Bag.3_InformasiHabitat!$D$12</f>
        <v>0</v>
      </c>
      <c r="L24" s="96">
        <f>Bag.3_InformasiHabitat!$D$13</f>
        <v>0</v>
      </c>
      <c r="M24" s="96">
        <f>Bag.3_InformasiHabitat!$D$14</f>
        <v>0</v>
      </c>
      <c r="N24" s="96">
        <f>Bag.3_InformasiHabitat!$D$15</f>
        <v>0</v>
      </c>
      <c r="O24" s="96">
        <f>Bag.3_InformasiHabitat!$D$16</f>
        <v>0</v>
      </c>
      <c r="P24" s="96">
        <f>Bag.3_InformasiHabitat!$D$17</f>
        <v>0</v>
      </c>
      <c r="Q24" s="96">
        <f>Bag.3_InformasiHabitat!$D$18</f>
        <v>0</v>
      </c>
      <c r="R24" s="96">
        <f>Bag.3_InformasiHabitat!$D$19</f>
        <v>0</v>
      </c>
      <c r="S24" s="96">
        <f>Bag.3_InformasiHabitat!$D$20</f>
        <v>0</v>
      </c>
      <c r="T24" s="96">
        <f>Bag.3_InformasiHabitat!$D$23</f>
        <v>0</v>
      </c>
      <c r="U24" s="96">
        <f>Bag.3_InformasiHabitat!$D$24</f>
        <v>0</v>
      </c>
      <c r="V24" s="96">
        <f>Bag.3_InformasiHabitat!$D$25</f>
        <v>0</v>
      </c>
      <c r="W24" s="96">
        <f>Bag.3_InformasiHabitat!$D$26</f>
        <v>0</v>
      </c>
      <c r="X24" s="96">
        <f>Bag.3_InformasiHabitat!$D$27</f>
        <v>0</v>
      </c>
      <c r="Y24" s="96">
        <f>Bag.3_InformasiHabitat!$D$28</f>
        <v>0</v>
      </c>
      <c r="Z24" s="96">
        <f>Bag.3_InformasiHabitat!$D$29</f>
        <v>0</v>
      </c>
      <c r="AA24" s="96">
        <f>Bag.3_InformasiHabitat!$D$30</f>
        <v>0</v>
      </c>
      <c r="AB24" s="96">
        <f>Bag.3_InformasiHabitat!$D$31</f>
        <v>0</v>
      </c>
      <c r="AC24" s="96">
        <f>Bag.3_InformasiHabitat!$D$34</f>
        <v>0</v>
      </c>
      <c r="AD24" s="96">
        <f>Bag.3_InformasiHabitat!$D$35</f>
        <v>0</v>
      </c>
      <c r="AE24" s="96">
        <f>Bag.3_InformasiHabitat!$D$36</f>
        <v>0</v>
      </c>
      <c r="AF24" s="96">
        <f>Bag.3_InformasiHabitat!$D$38</f>
        <v>0</v>
      </c>
      <c r="AG24" s="96">
        <f>Bag.3_InformasiHabitat!$D$39</f>
        <v>0</v>
      </c>
      <c r="AH24" s="96">
        <f>Bag.3_InformasiHabitat!$D$40</f>
        <v>0</v>
      </c>
      <c r="AI24" s="96">
        <f>Bag.3_InformasiHabitat!$D$43</f>
        <v>0</v>
      </c>
      <c r="AJ24" s="96">
        <f>Bag.3_InformasiHabitat!$D$44</f>
        <v>0</v>
      </c>
      <c r="AK24" s="96">
        <f>Bag.3_InformasiHabitat!$D$45</f>
        <v>0</v>
      </c>
      <c r="AL24" s="96">
        <f>Bag.3_InformasiHabitat!$D$46</f>
        <v>0</v>
      </c>
      <c r="AM24" s="96">
        <f>Bag.3_InformasiHabitat!$D$47</f>
        <v>0</v>
      </c>
      <c r="AN24" s="96">
        <f>Bag.3_InformasiHabitat!$D$48</f>
        <v>0</v>
      </c>
      <c r="AO24" s="96">
        <f>Bag.3_InformasiHabitat!$D$49</f>
        <v>0</v>
      </c>
      <c r="AP24" s="96">
        <f>Bag.3_InformasiHabitat!$D$50</f>
        <v>0</v>
      </c>
      <c r="AQ24" s="96">
        <f>Bag.3_InformasiHabitat!$D$51</f>
        <v>0</v>
      </c>
      <c r="AR24" s="96">
        <f>Bag.3_InformasiHabitat!$D$52</f>
        <v>0</v>
      </c>
      <c r="AS24" s="96">
        <f>Bag.3_InformasiHabitat!$D$53</f>
        <v>0</v>
      </c>
      <c r="AT24" s="96">
        <f>Bag.3_InformasiHabitat!$D$56</f>
        <v>0</v>
      </c>
      <c r="AU24" s="96">
        <f>Bag.3_InformasiHabitat!$D$57</f>
        <v>0</v>
      </c>
      <c r="AV24" s="96">
        <f>Bag.3_InformasiHabitat!$D$58</f>
        <v>0</v>
      </c>
      <c r="AW24" s="96">
        <f>Bag.3_InformasiHabitat!$D$59</f>
        <v>0</v>
      </c>
      <c r="AX24" s="96">
        <f>Bag.3_InformasiHabitat!$D$60</f>
        <v>0</v>
      </c>
      <c r="AY24" s="96">
        <f>Bag.3_InformasiHabitat!$D$61</f>
        <v>0</v>
      </c>
      <c r="AZ24" s="96">
        <f>Bag.3_InformasiHabitat!$D$62</f>
        <v>0</v>
      </c>
      <c r="BA24" s="96">
        <f>Bag.3_InformasiHabitat!$D$63</f>
        <v>0</v>
      </c>
      <c r="BB24" s="96">
        <f>Bag.3_InformasiHabitat!$D$64</f>
        <v>0</v>
      </c>
      <c r="BC24" s="96">
        <f>Bag.3_InformasiHabitat!$D$65</f>
        <v>0</v>
      </c>
      <c r="BD24" s="96">
        <f>Bag1_InformasiSukarelawan!$D$20</f>
        <v>0</v>
      </c>
      <c r="BE24" s="96">
        <f>Bag1_InformasiSukarelawan!$D$21</f>
        <v>0</v>
      </c>
      <c r="BF24" s="96" t="str">
        <f>Bag1_InformasiSukarelawan!$D$24</f>
        <v xml:space="preserve"> </v>
      </c>
    </row>
    <row r="25" spans="1:58">
      <c r="A25" s="94" t="str">
        <f>Bag.2_DataSensus!F33</f>
        <v>Ardea sumatrana</v>
      </c>
      <c r="B25" s="94">
        <f>Bag.2_DataSensus!G33</f>
        <v>0</v>
      </c>
      <c r="C25" s="94">
        <f>Bag.2_DataSensus!J33</f>
        <v>0</v>
      </c>
      <c r="D25" s="96" t="str">
        <f>Bag.3_InformasiHabitat!$D$3</f>
        <v xml:space="preserve"> </v>
      </c>
      <c r="E25" s="96" t="str">
        <f>Bag.3_InformasiHabitat!$D$4</f>
        <v xml:space="preserve"> </v>
      </c>
      <c r="F25" s="96" t="str">
        <f>Bag.3_InformasiHabitat!$D$5</f>
        <v xml:space="preserve"> </v>
      </c>
      <c r="G25" s="96" t="str">
        <f>Bag.3_InformasiHabitat!$D$6</f>
        <v xml:space="preserve"> </v>
      </c>
      <c r="H25" s="96" t="str">
        <f>Bag.3_InformasiHabitat!$D$9</f>
        <v xml:space="preserve"> </v>
      </c>
      <c r="I25" s="96">
        <f>Bag.3_InformasiHabitat!$D$10</f>
        <v>0</v>
      </c>
      <c r="J25" s="96">
        <f>Bag.3_InformasiHabitat!$D$11</f>
        <v>0</v>
      </c>
      <c r="K25" s="96">
        <f>Bag.3_InformasiHabitat!$D$12</f>
        <v>0</v>
      </c>
      <c r="L25" s="96">
        <f>Bag.3_InformasiHabitat!$D$13</f>
        <v>0</v>
      </c>
      <c r="M25" s="96">
        <f>Bag.3_InformasiHabitat!$D$14</f>
        <v>0</v>
      </c>
      <c r="N25" s="96">
        <f>Bag.3_InformasiHabitat!$D$15</f>
        <v>0</v>
      </c>
      <c r="O25" s="96">
        <f>Bag.3_InformasiHabitat!$D$16</f>
        <v>0</v>
      </c>
      <c r="P25" s="96">
        <f>Bag.3_InformasiHabitat!$D$17</f>
        <v>0</v>
      </c>
      <c r="Q25" s="96">
        <f>Bag.3_InformasiHabitat!$D$18</f>
        <v>0</v>
      </c>
      <c r="R25" s="96">
        <f>Bag.3_InformasiHabitat!$D$19</f>
        <v>0</v>
      </c>
      <c r="S25" s="96">
        <f>Bag.3_InformasiHabitat!$D$20</f>
        <v>0</v>
      </c>
      <c r="T25" s="96">
        <f>Bag.3_InformasiHabitat!$D$23</f>
        <v>0</v>
      </c>
      <c r="U25" s="96">
        <f>Bag.3_InformasiHabitat!$D$24</f>
        <v>0</v>
      </c>
      <c r="V25" s="96">
        <f>Bag.3_InformasiHabitat!$D$25</f>
        <v>0</v>
      </c>
      <c r="W25" s="96">
        <f>Bag.3_InformasiHabitat!$D$26</f>
        <v>0</v>
      </c>
      <c r="X25" s="96">
        <f>Bag.3_InformasiHabitat!$D$27</f>
        <v>0</v>
      </c>
      <c r="Y25" s="96">
        <f>Bag.3_InformasiHabitat!$D$28</f>
        <v>0</v>
      </c>
      <c r="Z25" s="96">
        <f>Bag.3_InformasiHabitat!$D$29</f>
        <v>0</v>
      </c>
      <c r="AA25" s="96">
        <f>Bag.3_InformasiHabitat!$D$30</f>
        <v>0</v>
      </c>
      <c r="AB25" s="96">
        <f>Bag.3_InformasiHabitat!$D$31</f>
        <v>0</v>
      </c>
      <c r="AC25" s="96">
        <f>Bag.3_InformasiHabitat!$D$34</f>
        <v>0</v>
      </c>
      <c r="AD25" s="96">
        <f>Bag.3_InformasiHabitat!$D$35</f>
        <v>0</v>
      </c>
      <c r="AE25" s="96">
        <f>Bag.3_InformasiHabitat!$D$36</f>
        <v>0</v>
      </c>
      <c r="AF25" s="96">
        <f>Bag.3_InformasiHabitat!$D$38</f>
        <v>0</v>
      </c>
      <c r="AG25" s="96">
        <f>Bag.3_InformasiHabitat!$D$39</f>
        <v>0</v>
      </c>
      <c r="AH25" s="96">
        <f>Bag.3_InformasiHabitat!$D$40</f>
        <v>0</v>
      </c>
      <c r="AI25" s="96">
        <f>Bag.3_InformasiHabitat!$D$43</f>
        <v>0</v>
      </c>
      <c r="AJ25" s="96">
        <f>Bag.3_InformasiHabitat!$D$44</f>
        <v>0</v>
      </c>
      <c r="AK25" s="96">
        <f>Bag.3_InformasiHabitat!$D$45</f>
        <v>0</v>
      </c>
      <c r="AL25" s="96">
        <f>Bag.3_InformasiHabitat!$D$46</f>
        <v>0</v>
      </c>
      <c r="AM25" s="96">
        <f>Bag.3_InformasiHabitat!$D$47</f>
        <v>0</v>
      </c>
      <c r="AN25" s="96">
        <f>Bag.3_InformasiHabitat!$D$48</f>
        <v>0</v>
      </c>
      <c r="AO25" s="96">
        <f>Bag.3_InformasiHabitat!$D$49</f>
        <v>0</v>
      </c>
      <c r="AP25" s="96">
        <f>Bag.3_InformasiHabitat!$D$50</f>
        <v>0</v>
      </c>
      <c r="AQ25" s="96">
        <f>Bag.3_InformasiHabitat!$D$51</f>
        <v>0</v>
      </c>
      <c r="AR25" s="96">
        <f>Bag.3_InformasiHabitat!$D$52</f>
        <v>0</v>
      </c>
      <c r="AS25" s="96">
        <f>Bag.3_InformasiHabitat!$D$53</f>
        <v>0</v>
      </c>
      <c r="AT25" s="96">
        <f>Bag.3_InformasiHabitat!$D$56</f>
        <v>0</v>
      </c>
      <c r="AU25" s="96">
        <f>Bag.3_InformasiHabitat!$D$57</f>
        <v>0</v>
      </c>
      <c r="AV25" s="96">
        <f>Bag.3_InformasiHabitat!$D$58</f>
        <v>0</v>
      </c>
      <c r="AW25" s="96">
        <f>Bag.3_InformasiHabitat!$D$59</f>
        <v>0</v>
      </c>
      <c r="AX25" s="96">
        <f>Bag.3_InformasiHabitat!$D$60</f>
        <v>0</v>
      </c>
      <c r="AY25" s="96">
        <f>Bag.3_InformasiHabitat!$D$61</f>
        <v>0</v>
      </c>
      <c r="AZ25" s="96">
        <f>Bag.3_InformasiHabitat!$D$62</f>
        <v>0</v>
      </c>
      <c r="BA25" s="96">
        <f>Bag.3_InformasiHabitat!$D$63</f>
        <v>0</v>
      </c>
      <c r="BB25" s="96">
        <f>Bag.3_InformasiHabitat!$D$64</f>
        <v>0</v>
      </c>
      <c r="BC25" s="96">
        <f>Bag.3_InformasiHabitat!$D$65</f>
        <v>0</v>
      </c>
      <c r="BD25" s="96">
        <f>Bag1_InformasiSukarelawan!$D$20</f>
        <v>0</v>
      </c>
      <c r="BE25" s="96">
        <f>Bag1_InformasiSukarelawan!$D$21</f>
        <v>0</v>
      </c>
      <c r="BF25" s="96" t="str">
        <f>Bag1_InformasiSukarelawan!$D$24</f>
        <v xml:space="preserve"> </v>
      </c>
    </row>
    <row r="26" spans="1:58">
      <c r="A26" s="94" t="str">
        <f>Bag.2_DataSensus!F34</f>
        <v>Ardea purpurea</v>
      </c>
      <c r="B26" s="94">
        <f>Bag.2_DataSensus!G34</f>
        <v>0</v>
      </c>
      <c r="C26" s="94">
        <f>Bag.2_DataSensus!J34</f>
        <v>0</v>
      </c>
      <c r="D26" s="96" t="str">
        <f>Bag.3_InformasiHabitat!$D$3</f>
        <v xml:space="preserve"> </v>
      </c>
      <c r="E26" s="96" t="str">
        <f>Bag.3_InformasiHabitat!$D$4</f>
        <v xml:space="preserve"> </v>
      </c>
      <c r="F26" s="96" t="str">
        <f>Bag.3_InformasiHabitat!$D$5</f>
        <v xml:space="preserve"> </v>
      </c>
      <c r="G26" s="96" t="str">
        <f>Bag.3_InformasiHabitat!$D$6</f>
        <v xml:space="preserve"> </v>
      </c>
      <c r="H26" s="96" t="str">
        <f>Bag.3_InformasiHabitat!$D$9</f>
        <v xml:space="preserve"> </v>
      </c>
      <c r="I26" s="96">
        <f>Bag.3_InformasiHabitat!$D$10</f>
        <v>0</v>
      </c>
      <c r="J26" s="96">
        <f>Bag.3_InformasiHabitat!$D$11</f>
        <v>0</v>
      </c>
      <c r="K26" s="96">
        <f>Bag.3_InformasiHabitat!$D$12</f>
        <v>0</v>
      </c>
      <c r="L26" s="96">
        <f>Bag.3_InformasiHabitat!$D$13</f>
        <v>0</v>
      </c>
      <c r="M26" s="96">
        <f>Bag.3_InformasiHabitat!$D$14</f>
        <v>0</v>
      </c>
      <c r="N26" s="96">
        <f>Bag.3_InformasiHabitat!$D$15</f>
        <v>0</v>
      </c>
      <c r="O26" s="96">
        <f>Bag.3_InformasiHabitat!$D$16</f>
        <v>0</v>
      </c>
      <c r="P26" s="96">
        <f>Bag.3_InformasiHabitat!$D$17</f>
        <v>0</v>
      </c>
      <c r="Q26" s="96">
        <f>Bag.3_InformasiHabitat!$D$18</f>
        <v>0</v>
      </c>
      <c r="R26" s="96">
        <f>Bag.3_InformasiHabitat!$D$19</f>
        <v>0</v>
      </c>
      <c r="S26" s="96">
        <f>Bag.3_InformasiHabitat!$D$20</f>
        <v>0</v>
      </c>
      <c r="T26" s="96">
        <f>Bag.3_InformasiHabitat!$D$23</f>
        <v>0</v>
      </c>
      <c r="U26" s="96">
        <f>Bag.3_InformasiHabitat!$D$24</f>
        <v>0</v>
      </c>
      <c r="V26" s="96">
        <f>Bag.3_InformasiHabitat!$D$25</f>
        <v>0</v>
      </c>
      <c r="W26" s="96">
        <f>Bag.3_InformasiHabitat!$D$26</f>
        <v>0</v>
      </c>
      <c r="X26" s="96">
        <f>Bag.3_InformasiHabitat!$D$27</f>
        <v>0</v>
      </c>
      <c r="Y26" s="96">
        <f>Bag.3_InformasiHabitat!$D$28</f>
        <v>0</v>
      </c>
      <c r="Z26" s="96">
        <f>Bag.3_InformasiHabitat!$D$29</f>
        <v>0</v>
      </c>
      <c r="AA26" s="96">
        <f>Bag.3_InformasiHabitat!$D$30</f>
        <v>0</v>
      </c>
      <c r="AB26" s="96">
        <f>Bag.3_InformasiHabitat!$D$31</f>
        <v>0</v>
      </c>
      <c r="AC26" s="96">
        <f>Bag.3_InformasiHabitat!$D$34</f>
        <v>0</v>
      </c>
      <c r="AD26" s="96">
        <f>Bag.3_InformasiHabitat!$D$35</f>
        <v>0</v>
      </c>
      <c r="AE26" s="96">
        <f>Bag.3_InformasiHabitat!$D$36</f>
        <v>0</v>
      </c>
      <c r="AF26" s="96">
        <f>Bag.3_InformasiHabitat!$D$38</f>
        <v>0</v>
      </c>
      <c r="AG26" s="96">
        <f>Bag.3_InformasiHabitat!$D$39</f>
        <v>0</v>
      </c>
      <c r="AH26" s="96">
        <f>Bag.3_InformasiHabitat!$D$40</f>
        <v>0</v>
      </c>
      <c r="AI26" s="96">
        <f>Bag.3_InformasiHabitat!$D$43</f>
        <v>0</v>
      </c>
      <c r="AJ26" s="96">
        <f>Bag.3_InformasiHabitat!$D$44</f>
        <v>0</v>
      </c>
      <c r="AK26" s="96">
        <f>Bag.3_InformasiHabitat!$D$45</f>
        <v>0</v>
      </c>
      <c r="AL26" s="96">
        <f>Bag.3_InformasiHabitat!$D$46</f>
        <v>0</v>
      </c>
      <c r="AM26" s="96">
        <f>Bag.3_InformasiHabitat!$D$47</f>
        <v>0</v>
      </c>
      <c r="AN26" s="96">
        <f>Bag.3_InformasiHabitat!$D$48</f>
        <v>0</v>
      </c>
      <c r="AO26" s="96">
        <f>Bag.3_InformasiHabitat!$D$49</f>
        <v>0</v>
      </c>
      <c r="AP26" s="96">
        <f>Bag.3_InformasiHabitat!$D$50</f>
        <v>0</v>
      </c>
      <c r="AQ26" s="96">
        <f>Bag.3_InformasiHabitat!$D$51</f>
        <v>0</v>
      </c>
      <c r="AR26" s="96">
        <f>Bag.3_InformasiHabitat!$D$52</f>
        <v>0</v>
      </c>
      <c r="AS26" s="96">
        <f>Bag.3_InformasiHabitat!$D$53</f>
        <v>0</v>
      </c>
      <c r="AT26" s="96">
        <f>Bag.3_InformasiHabitat!$D$56</f>
        <v>0</v>
      </c>
      <c r="AU26" s="96">
        <f>Bag.3_InformasiHabitat!$D$57</f>
        <v>0</v>
      </c>
      <c r="AV26" s="96">
        <f>Bag.3_InformasiHabitat!$D$58</f>
        <v>0</v>
      </c>
      <c r="AW26" s="96">
        <f>Bag.3_InformasiHabitat!$D$59</f>
        <v>0</v>
      </c>
      <c r="AX26" s="96">
        <f>Bag.3_InformasiHabitat!$D$60</f>
        <v>0</v>
      </c>
      <c r="AY26" s="96">
        <f>Bag.3_InformasiHabitat!$D$61</f>
        <v>0</v>
      </c>
      <c r="AZ26" s="96">
        <f>Bag.3_InformasiHabitat!$D$62</f>
        <v>0</v>
      </c>
      <c r="BA26" s="96">
        <f>Bag.3_InformasiHabitat!$D$63</f>
        <v>0</v>
      </c>
      <c r="BB26" s="96">
        <f>Bag.3_InformasiHabitat!$D$64</f>
        <v>0</v>
      </c>
      <c r="BC26" s="96">
        <f>Bag.3_InformasiHabitat!$D$65</f>
        <v>0</v>
      </c>
      <c r="BD26" s="96">
        <f>Bag1_InformasiSukarelawan!$D$20</f>
        <v>0</v>
      </c>
      <c r="BE26" s="96">
        <f>Bag1_InformasiSukarelawan!$D$21</f>
        <v>0</v>
      </c>
      <c r="BF26" s="96" t="str">
        <f>Bag1_InformasiSukarelawan!$D$24</f>
        <v xml:space="preserve"> </v>
      </c>
    </row>
    <row r="27" spans="1:58">
      <c r="A27" s="94" t="str">
        <f>Bag.2_DataSensus!F35</f>
        <v>Ardea pacifica</v>
      </c>
      <c r="B27" s="94">
        <f>Bag.2_DataSensus!G35</f>
        <v>0</v>
      </c>
      <c r="C27" s="94">
        <f>Bag.2_DataSensus!J35</f>
        <v>0</v>
      </c>
      <c r="D27" s="96" t="str">
        <f>Bag.3_InformasiHabitat!$D$3</f>
        <v xml:space="preserve"> </v>
      </c>
      <c r="E27" s="96" t="str">
        <f>Bag.3_InformasiHabitat!$D$4</f>
        <v xml:space="preserve"> </v>
      </c>
      <c r="F27" s="96" t="str">
        <f>Bag.3_InformasiHabitat!$D$5</f>
        <v xml:space="preserve"> </v>
      </c>
      <c r="G27" s="96" t="str">
        <f>Bag.3_InformasiHabitat!$D$6</f>
        <v xml:space="preserve"> </v>
      </c>
      <c r="H27" s="96" t="str">
        <f>Bag.3_InformasiHabitat!$D$9</f>
        <v xml:space="preserve"> </v>
      </c>
      <c r="I27" s="96">
        <f>Bag.3_InformasiHabitat!$D$10</f>
        <v>0</v>
      </c>
      <c r="J27" s="96">
        <f>Bag.3_InformasiHabitat!$D$11</f>
        <v>0</v>
      </c>
      <c r="K27" s="96">
        <f>Bag.3_InformasiHabitat!$D$12</f>
        <v>0</v>
      </c>
      <c r="L27" s="96">
        <f>Bag.3_InformasiHabitat!$D$13</f>
        <v>0</v>
      </c>
      <c r="M27" s="96">
        <f>Bag.3_InformasiHabitat!$D$14</f>
        <v>0</v>
      </c>
      <c r="N27" s="96">
        <f>Bag.3_InformasiHabitat!$D$15</f>
        <v>0</v>
      </c>
      <c r="O27" s="96">
        <f>Bag.3_InformasiHabitat!$D$16</f>
        <v>0</v>
      </c>
      <c r="P27" s="96">
        <f>Bag.3_InformasiHabitat!$D$17</f>
        <v>0</v>
      </c>
      <c r="Q27" s="96">
        <f>Bag.3_InformasiHabitat!$D$18</f>
        <v>0</v>
      </c>
      <c r="R27" s="96">
        <f>Bag.3_InformasiHabitat!$D$19</f>
        <v>0</v>
      </c>
      <c r="S27" s="96">
        <f>Bag.3_InformasiHabitat!$D$20</f>
        <v>0</v>
      </c>
      <c r="T27" s="96">
        <f>Bag.3_InformasiHabitat!$D$23</f>
        <v>0</v>
      </c>
      <c r="U27" s="96">
        <f>Bag.3_InformasiHabitat!$D$24</f>
        <v>0</v>
      </c>
      <c r="V27" s="96">
        <f>Bag.3_InformasiHabitat!$D$25</f>
        <v>0</v>
      </c>
      <c r="W27" s="96">
        <f>Bag.3_InformasiHabitat!$D$26</f>
        <v>0</v>
      </c>
      <c r="X27" s="96">
        <f>Bag.3_InformasiHabitat!$D$27</f>
        <v>0</v>
      </c>
      <c r="Y27" s="96">
        <f>Bag.3_InformasiHabitat!$D$28</f>
        <v>0</v>
      </c>
      <c r="Z27" s="96">
        <f>Bag.3_InformasiHabitat!$D$29</f>
        <v>0</v>
      </c>
      <c r="AA27" s="96">
        <f>Bag.3_InformasiHabitat!$D$30</f>
        <v>0</v>
      </c>
      <c r="AB27" s="96">
        <f>Bag.3_InformasiHabitat!$D$31</f>
        <v>0</v>
      </c>
      <c r="AC27" s="96">
        <f>Bag.3_InformasiHabitat!$D$34</f>
        <v>0</v>
      </c>
      <c r="AD27" s="96">
        <f>Bag.3_InformasiHabitat!$D$35</f>
        <v>0</v>
      </c>
      <c r="AE27" s="96">
        <f>Bag.3_InformasiHabitat!$D$36</f>
        <v>0</v>
      </c>
      <c r="AF27" s="96">
        <f>Bag.3_InformasiHabitat!$D$38</f>
        <v>0</v>
      </c>
      <c r="AG27" s="96">
        <f>Bag.3_InformasiHabitat!$D$39</f>
        <v>0</v>
      </c>
      <c r="AH27" s="96">
        <f>Bag.3_InformasiHabitat!$D$40</f>
        <v>0</v>
      </c>
      <c r="AI27" s="96">
        <f>Bag.3_InformasiHabitat!$D$43</f>
        <v>0</v>
      </c>
      <c r="AJ27" s="96">
        <f>Bag.3_InformasiHabitat!$D$44</f>
        <v>0</v>
      </c>
      <c r="AK27" s="96">
        <f>Bag.3_InformasiHabitat!$D$45</f>
        <v>0</v>
      </c>
      <c r="AL27" s="96">
        <f>Bag.3_InformasiHabitat!$D$46</f>
        <v>0</v>
      </c>
      <c r="AM27" s="96">
        <f>Bag.3_InformasiHabitat!$D$47</f>
        <v>0</v>
      </c>
      <c r="AN27" s="96">
        <f>Bag.3_InformasiHabitat!$D$48</f>
        <v>0</v>
      </c>
      <c r="AO27" s="96">
        <f>Bag.3_InformasiHabitat!$D$49</f>
        <v>0</v>
      </c>
      <c r="AP27" s="96">
        <f>Bag.3_InformasiHabitat!$D$50</f>
        <v>0</v>
      </c>
      <c r="AQ27" s="96">
        <f>Bag.3_InformasiHabitat!$D$51</f>
        <v>0</v>
      </c>
      <c r="AR27" s="96">
        <f>Bag.3_InformasiHabitat!$D$52</f>
        <v>0</v>
      </c>
      <c r="AS27" s="96">
        <f>Bag.3_InformasiHabitat!$D$53</f>
        <v>0</v>
      </c>
      <c r="AT27" s="96">
        <f>Bag.3_InformasiHabitat!$D$56</f>
        <v>0</v>
      </c>
      <c r="AU27" s="96">
        <f>Bag.3_InformasiHabitat!$D$57</f>
        <v>0</v>
      </c>
      <c r="AV27" s="96">
        <f>Bag.3_InformasiHabitat!$D$58</f>
        <v>0</v>
      </c>
      <c r="AW27" s="96">
        <f>Bag.3_InformasiHabitat!$D$59</f>
        <v>0</v>
      </c>
      <c r="AX27" s="96">
        <f>Bag.3_InformasiHabitat!$D$60</f>
        <v>0</v>
      </c>
      <c r="AY27" s="96">
        <f>Bag.3_InformasiHabitat!$D$61</f>
        <v>0</v>
      </c>
      <c r="AZ27" s="96">
        <f>Bag.3_InformasiHabitat!$D$62</f>
        <v>0</v>
      </c>
      <c r="BA27" s="96">
        <f>Bag.3_InformasiHabitat!$D$63</f>
        <v>0</v>
      </c>
      <c r="BB27" s="96">
        <f>Bag.3_InformasiHabitat!$D$64</f>
        <v>0</v>
      </c>
      <c r="BC27" s="96">
        <f>Bag.3_InformasiHabitat!$D$65</f>
        <v>0</v>
      </c>
      <c r="BD27" s="96">
        <f>Bag1_InformasiSukarelawan!$D$20</f>
        <v>0</v>
      </c>
      <c r="BE27" s="96">
        <f>Bag1_InformasiSukarelawan!$D$21</f>
        <v>0</v>
      </c>
      <c r="BF27" s="96" t="str">
        <f>Bag1_InformasiSukarelawan!$D$24</f>
        <v xml:space="preserve"> </v>
      </c>
    </row>
    <row r="28" spans="1:58">
      <c r="A28" s="94" t="str">
        <f>Bag.2_DataSensus!F36</f>
        <v>Butorides striata</v>
      </c>
      <c r="B28" s="94">
        <f>Bag.2_DataSensus!G36</f>
        <v>0</v>
      </c>
      <c r="C28" s="94">
        <f>Bag.2_DataSensus!J36</f>
        <v>0</v>
      </c>
      <c r="D28" s="96" t="str">
        <f>Bag.3_InformasiHabitat!$D$3</f>
        <v xml:space="preserve"> </v>
      </c>
      <c r="E28" s="96" t="str">
        <f>Bag.3_InformasiHabitat!$D$4</f>
        <v xml:space="preserve"> </v>
      </c>
      <c r="F28" s="96" t="str">
        <f>Bag.3_InformasiHabitat!$D$5</f>
        <v xml:space="preserve"> </v>
      </c>
      <c r="G28" s="96" t="str">
        <f>Bag.3_InformasiHabitat!$D$6</f>
        <v xml:space="preserve"> </v>
      </c>
      <c r="H28" s="96" t="str">
        <f>Bag.3_InformasiHabitat!$D$9</f>
        <v xml:space="preserve"> </v>
      </c>
      <c r="I28" s="96">
        <f>Bag.3_InformasiHabitat!$D$10</f>
        <v>0</v>
      </c>
      <c r="J28" s="96">
        <f>Bag.3_InformasiHabitat!$D$11</f>
        <v>0</v>
      </c>
      <c r="K28" s="96">
        <f>Bag.3_InformasiHabitat!$D$12</f>
        <v>0</v>
      </c>
      <c r="L28" s="96">
        <f>Bag.3_InformasiHabitat!$D$13</f>
        <v>0</v>
      </c>
      <c r="M28" s="96">
        <f>Bag.3_InformasiHabitat!$D$14</f>
        <v>0</v>
      </c>
      <c r="N28" s="96">
        <f>Bag.3_InformasiHabitat!$D$15</f>
        <v>0</v>
      </c>
      <c r="O28" s="96">
        <f>Bag.3_InformasiHabitat!$D$16</f>
        <v>0</v>
      </c>
      <c r="P28" s="96">
        <f>Bag.3_InformasiHabitat!$D$17</f>
        <v>0</v>
      </c>
      <c r="Q28" s="96">
        <f>Bag.3_InformasiHabitat!$D$18</f>
        <v>0</v>
      </c>
      <c r="R28" s="96">
        <f>Bag.3_InformasiHabitat!$D$19</f>
        <v>0</v>
      </c>
      <c r="S28" s="96">
        <f>Bag.3_InformasiHabitat!$D$20</f>
        <v>0</v>
      </c>
      <c r="T28" s="96">
        <f>Bag.3_InformasiHabitat!$D$23</f>
        <v>0</v>
      </c>
      <c r="U28" s="96">
        <f>Bag.3_InformasiHabitat!$D$24</f>
        <v>0</v>
      </c>
      <c r="V28" s="96">
        <f>Bag.3_InformasiHabitat!$D$25</f>
        <v>0</v>
      </c>
      <c r="W28" s="96">
        <f>Bag.3_InformasiHabitat!$D$26</f>
        <v>0</v>
      </c>
      <c r="X28" s="96">
        <f>Bag.3_InformasiHabitat!$D$27</f>
        <v>0</v>
      </c>
      <c r="Y28" s="96">
        <f>Bag.3_InformasiHabitat!$D$28</f>
        <v>0</v>
      </c>
      <c r="Z28" s="96">
        <f>Bag.3_InformasiHabitat!$D$29</f>
        <v>0</v>
      </c>
      <c r="AA28" s="96">
        <f>Bag.3_InformasiHabitat!$D$30</f>
        <v>0</v>
      </c>
      <c r="AB28" s="96">
        <f>Bag.3_InformasiHabitat!$D$31</f>
        <v>0</v>
      </c>
      <c r="AC28" s="96">
        <f>Bag.3_InformasiHabitat!$D$34</f>
        <v>0</v>
      </c>
      <c r="AD28" s="96">
        <f>Bag.3_InformasiHabitat!$D$35</f>
        <v>0</v>
      </c>
      <c r="AE28" s="96">
        <f>Bag.3_InformasiHabitat!$D$36</f>
        <v>0</v>
      </c>
      <c r="AF28" s="96">
        <f>Bag.3_InformasiHabitat!$D$38</f>
        <v>0</v>
      </c>
      <c r="AG28" s="96">
        <f>Bag.3_InformasiHabitat!$D$39</f>
        <v>0</v>
      </c>
      <c r="AH28" s="96">
        <f>Bag.3_InformasiHabitat!$D$40</f>
        <v>0</v>
      </c>
      <c r="AI28" s="96">
        <f>Bag.3_InformasiHabitat!$D$43</f>
        <v>0</v>
      </c>
      <c r="AJ28" s="96">
        <f>Bag.3_InformasiHabitat!$D$44</f>
        <v>0</v>
      </c>
      <c r="AK28" s="96">
        <f>Bag.3_InformasiHabitat!$D$45</f>
        <v>0</v>
      </c>
      <c r="AL28" s="96">
        <f>Bag.3_InformasiHabitat!$D$46</f>
        <v>0</v>
      </c>
      <c r="AM28" s="96">
        <f>Bag.3_InformasiHabitat!$D$47</f>
        <v>0</v>
      </c>
      <c r="AN28" s="96">
        <f>Bag.3_InformasiHabitat!$D$48</f>
        <v>0</v>
      </c>
      <c r="AO28" s="96">
        <f>Bag.3_InformasiHabitat!$D$49</f>
        <v>0</v>
      </c>
      <c r="AP28" s="96">
        <f>Bag.3_InformasiHabitat!$D$50</f>
        <v>0</v>
      </c>
      <c r="AQ28" s="96">
        <f>Bag.3_InformasiHabitat!$D$51</f>
        <v>0</v>
      </c>
      <c r="AR28" s="96">
        <f>Bag.3_InformasiHabitat!$D$52</f>
        <v>0</v>
      </c>
      <c r="AS28" s="96">
        <f>Bag.3_InformasiHabitat!$D$53</f>
        <v>0</v>
      </c>
      <c r="AT28" s="96">
        <f>Bag.3_InformasiHabitat!$D$56</f>
        <v>0</v>
      </c>
      <c r="AU28" s="96">
        <f>Bag.3_InformasiHabitat!$D$57</f>
        <v>0</v>
      </c>
      <c r="AV28" s="96">
        <f>Bag.3_InformasiHabitat!$D$58</f>
        <v>0</v>
      </c>
      <c r="AW28" s="96">
        <f>Bag.3_InformasiHabitat!$D$59</f>
        <v>0</v>
      </c>
      <c r="AX28" s="96">
        <f>Bag.3_InformasiHabitat!$D$60</f>
        <v>0</v>
      </c>
      <c r="AY28" s="96">
        <f>Bag.3_InformasiHabitat!$D$61</f>
        <v>0</v>
      </c>
      <c r="AZ28" s="96">
        <f>Bag.3_InformasiHabitat!$D$62</f>
        <v>0</v>
      </c>
      <c r="BA28" s="96">
        <f>Bag.3_InformasiHabitat!$D$63</f>
        <v>0</v>
      </c>
      <c r="BB28" s="96">
        <f>Bag.3_InformasiHabitat!$D$64</f>
        <v>0</v>
      </c>
      <c r="BC28" s="96">
        <f>Bag.3_InformasiHabitat!$D$65</f>
        <v>0</v>
      </c>
      <c r="BD28" s="96">
        <f>Bag1_InformasiSukarelawan!$D$20</f>
        <v>0</v>
      </c>
      <c r="BE28" s="96">
        <f>Bag1_InformasiSukarelawan!$D$21</f>
        <v>0</v>
      </c>
      <c r="BF28" s="96" t="str">
        <f>Bag1_InformasiSukarelawan!$D$24</f>
        <v xml:space="preserve"> </v>
      </c>
    </row>
    <row r="29" spans="1:58">
      <c r="A29" s="94" t="str">
        <f>Bag.2_DataSensus!F37</f>
        <v>Gorsachius goisagi</v>
      </c>
      <c r="B29" s="94">
        <f>Bag.2_DataSensus!G37</f>
        <v>0</v>
      </c>
      <c r="C29" s="94">
        <f>Bag.2_DataSensus!J37</f>
        <v>0</v>
      </c>
      <c r="D29" s="96" t="str">
        <f>Bag.3_InformasiHabitat!$D$3</f>
        <v xml:space="preserve"> </v>
      </c>
      <c r="E29" s="96" t="str">
        <f>Bag.3_InformasiHabitat!$D$4</f>
        <v xml:space="preserve"> </v>
      </c>
      <c r="F29" s="96" t="str">
        <f>Bag.3_InformasiHabitat!$D$5</f>
        <v xml:space="preserve"> </v>
      </c>
      <c r="G29" s="96" t="str">
        <f>Bag.3_InformasiHabitat!$D$6</f>
        <v xml:space="preserve"> </v>
      </c>
      <c r="H29" s="96" t="str">
        <f>Bag.3_InformasiHabitat!$D$9</f>
        <v xml:space="preserve"> </v>
      </c>
      <c r="I29" s="96">
        <f>Bag.3_InformasiHabitat!$D$10</f>
        <v>0</v>
      </c>
      <c r="J29" s="96">
        <f>Bag.3_InformasiHabitat!$D$11</f>
        <v>0</v>
      </c>
      <c r="K29" s="96">
        <f>Bag.3_InformasiHabitat!$D$12</f>
        <v>0</v>
      </c>
      <c r="L29" s="96">
        <f>Bag.3_InformasiHabitat!$D$13</f>
        <v>0</v>
      </c>
      <c r="M29" s="96">
        <f>Bag.3_InformasiHabitat!$D$14</f>
        <v>0</v>
      </c>
      <c r="N29" s="96">
        <f>Bag.3_InformasiHabitat!$D$15</f>
        <v>0</v>
      </c>
      <c r="O29" s="96">
        <f>Bag.3_InformasiHabitat!$D$16</f>
        <v>0</v>
      </c>
      <c r="P29" s="96">
        <f>Bag.3_InformasiHabitat!$D$17</f>
        <v>0</v>
      </c>
      <c r="Q29" s="96">
        <f>Bag.3_InformasiHabitat!$D$18</f>
        <v>0</v>
      </c>
      <c r="R29" s="96">
        <f>Bag.3_InformasiHabitat!$D$19</f>
        <v>0</v>
      </c>
      <c r="S29" s="96">
        <f>Bag.3_InformasiHabitat!$D$20</f>
        <v>0</v>
      </c>
      <c r="T29" s="96">
        <f>Bag.3_InformasiHabitat!$D$23</f>
        <v>0</v>
      </c>
      <c r="U29" s="96">
        <f>Bag.3_InformasiHabitat!$D$24</f>
        <v>0</v>
      </c>
      <c r="V29" s="96">
        <f>Bag.3_InformasiHabitat!$D$25</f>
        <v>0</v>
      </c>
      <c r="W29" s="96">
        <f>Bag.3_InformasiHabitat!$D$26</f>
        <v>0</v>
      </c>
      <c r="X29" s="96">
        <f>Bag.3_InformasiHabitat!$D$27</f>
        <v>0</v>
      </c>
      <c r="Y29" s="96">
        <f>Bag.3_InformasiHabitat!$D$28</f>
        <v>0</v>
      </c>
      <c r="Z29" s="96">
        <f>Bag.3_InformasiHabitat!$D$29</f>
        <v>0</v>
      </c>
      <c r="AA29" s="96">
        <f>Bag.3_InformasiHabitat!$D$30</f>
        <v>0</v>
      </c>
      <c r="AB29" s="96">
        <f>Bag.3_InformasiHabitat!$D$31</f>
        <v>0</v>
      </c>
      <c r="AC29" s="96">
        <f>Bag.3_InformasiHabitat!$D$34</f>
        <v>0</v>
      </c>
      <c r="AD29" s="96">
        <f>Bag.3_InformasiHabitat!$D$35</f>
        <v>0</v>
      </c>
      <c r="AE29" s="96">
        <f>Bag.3_InformasiHabitat!$D$36</f>
        <v>0</v>
      </c>
      <c r="AF29" s="96">
        <f>Bag.3_InformasiHabitat!$D$38</f>
        <v>0</v>
      </c>
      <c r="AG29" s="96">
        <f>Bag.3_InformasiHabitat!$D$39</f>
        <v>0</v>
      </c>
      <c r="AH29" s="96">
        <f>Bag.3_InformasiHabitat!$D$40</f>
        <v>0</v>
      </c>
      <c r="AI29" s="96">
        <f>Bag.3_InformasiHabitat!$D$43</f>
        <v>0</v>
      </c>
      <c r="AJ29" s="96">
        <f>Bag.3_InformasiHabitat!$D$44</f>
        <v>0</v>
      </c>
      <c r="AK29" s="96">
        <f>Bag.3_InformasiHabitat!$D$45</f>
        <v>0</v>
      </c>
      <c r="AL29" s="96">
        <f>Bag.3_InformasiHabitat!$D$46</f>
        <v>0</v>
      </c>
      <c r="AM29" s="96">
        <f>Bag.3_InformasiHabitat!$D$47</f>
        <v>0</v>
      </c>
      <c r="AN29" s="96">
        <f>Bag.3_InformasiHabitat!$D$48</f>
        <v>0</v>
      </c>
      <c r="AO29" s="96">
        <f>Bag.3_InformasiHabitat!$D$49</f>
        <v>0</v>
      </c>
      <c r="AP29" s="96">
        <f>Bag.3_InformasiHabitat!$D$50</f>
        <v>0</v>
      </c>
      <c r="AQ29" s="96">
        <f>Bag.3_InformasiHabitat!$D$51</f>
        <v>0</v>
      </c>
      <c r="AR29" s="96">
        <f>Bag.3_InformasiHabitat!$D$52</f>
        <v>0</v>
      </c>
      <c r="AS29" s="96">
        <f>Bag.3_InformasiHabitat!$D$53</f>
        <v>0</v>
      </c>
      <c r="AT29" s="96">
        <f>Bag.3_InformasiHabitat!$D$56</f>
        <v>0</v>
      </c>
      <c r="AU29" s="96">
        <f>Bag.3_InformasiHabitat!$D$57</f>
        <v>0</v>
      </c>
      <c r="AV29" s="96">
        <f>Bag.3_InformasiHabitat!$D$58</f>
        <v>0</v>
      </c>
      <c r="AW29" s="96">
        <f>Bag.3_InformasiHabitat!$D$59</f>
        <v>0</v>
      </c>
      <c r="AX29" s="96">
        <f>Bag.3_InformasiHabitat!$D$60</f>
        <v>0</v>
      </c>
      <c r="AY29" s="96">
        <f>Bag.3_InformasiHabitat!$D$61</f>
        <v>0</v>
      </c>
      <c r="AZ29" s="96">
        <f>Bag.3_InformasiHabitat!$D$62</f>
        <v>0</v>
      </c>
      <c r="BA29" s="96">
        <f>Bag.3_InformasiHabitat!$D$63</f>
        <v>0</v>
      </c>
      <c r="BB29" s="96">
        <f>Bag.3_InformasiHabitat!$D$64</f>
        <v>0</v>
      </c>
      <c r="BC29" s="96">
        <f>Bag.3_InformasiHabitat!$D$65</f>
        <v>0</v>
      </c>
      <c r="BD29" s="96">
        <f>Bag1_InformasiSukarelawan!$D$20</f>
        <v>0</v>
      </c>
      <c r="BE29" s="96">
        <f>Bag1_InformasiSukarelawan!$D$21</f>
        <v>0</v>
      </c>
      <c r="BF29" s="96" t="str">
        <f>Bag1_InformasiSukarelawan!$D$24</f>
        <v xml:space="preserve"> </v>
      </c>
    </row>
    <row r="30" spans="1:58">
      <c r="A30" s="94" t="str">
        <f>Bag.2_DataSensus!F38</f>
        <v>Gorsachius melanolophus</v>
      </c>
      <c r="B30" s="94">
        <f>Bag.2_DataSensus!G38</f>
        <v>0</v>
      </c>
      <c r="C30" s="94">
        <f>Bag.2_DataSensus!J38</f>
        <v>0</v>
      </c>
      <c r="D30" s="96" t="str">
        <f>Bag.3_InformasiHabitat!$D$3</f>
        <v xml:space="preserve"> </v>
      </c>
      <c r="E30" s="96" t="str">
        <f>Bag.3_InformasiHabitat!$D$4</f>
        <v xml:space="preserve"> </v>
      </c>
      <c r="F30" s="96" t="str">
        <f>Bag.3_InformasiHabitat!$D$5</f>
        <v xml:space="preserve"> </v>
      </c>
      <c r="G30" s="96" t="str">
        <f>Bag.3_InformasiHabitat!$D$6</f>
        <v xml:space="preserve"> </v>
      </c>
      <c r="H30" s="96" t="str">
        <f>Bag.3_InformasiHabitat!$D$9</f>
        <v xml:space="preserve"> </v>
      </c>
      <c r="I30" s="96">
        <f>Bag.3_InformasiHabitat!$D$10</f>
        <v>0</v>
      </c>
      <c r="J30" s="96">
        <f>Bag.3_InformasiHabitat!$D$11</f>
        <v>0</v>
      </c>
      <c r="K30" s="96">
        <f>Bag.3_InformasiHabitat!$D$12</f>
        <v>0</v>
      </c>
      <c r="L30" s="96">
        <f>Bag.3_InformasiHabitat!$D$13</f>
        <v>0</v>
      </c>
      <c r="M30" s="96">
        <f>Bag.3_InformasiHabitat!$D$14</f>
        <v>0</v>
      </c>
      <c r="N30" s="96">
        <f>Bag.3_InformasiHabitat!$D$15</f>
        <v>0</v>
      </c>
      <c r="O30" s="96">
        <f>Bag.3_InformasiHabitat!$D$16</f>
        <v>0</v>
      </c>
      <c r="P30" s="96">
        <f>Bag.3_InformasiHabitat!$D$17</f>
        <v>0</v>
      </c>
      <c r="Q30" s="96">
        <f>Bag.3_InformasiHabitat!$D$18</f>
        <v>0</v>
      </c>
      <c r="R30" s="96">
        <f>Bag.3_InformasiHabitat!$D$19</f>
        <v>0</v>
      </c>
      <c r="S30" s="96">
        <f>Bag.3_InformasiHabitat!$D$20</f>
        <v>0</v>
      </c>
      <c r="T30" s="96">
        <f>Bag.3_InformasiHabitat!$D$23</f>
        <v>0</v>
      </c>
      <c r="U30" s="96">
        <f>Bag.3_InformasiHabitat!$D$24</f>
        <v>0</v>
      </c>
      <c r="V30" s="96">
        <f>Bag.3_InformasiHabitat!$D$25</f>
        <v>0</v>
      </c>
      <c r="W30" s="96">
        <f>Bag.3_InformasiHabitat!$D$26</f>
        <v>0</v>
      </c>
      <c r="X30" s="96">
        <f>Bag.3_InformasiHabitat!$D$27</f>
        <v>0</v>
      </c>
      <c r="Y30" s="96">
        <f>Bag.3_InformasiHabitat!$D$28</f>
        <v>0</v>
      </c>
      <c r="Z30" s="96">
        <f>Bag.3_InformasiHabitat!$D$29</f>
        <v>0</v>
      </c>
      <c r="AA30" s="96">
        <f>Bag.3_InformasiHabitat!$D$30</f>
        <v>0</v>
      </c>
      <c r="AB30" s="96">
        <f>Bag.3_InformasiHabitat!$D$31</f>
        <v>0</v>
      </c>
      <c r="AC30" s="96">
        <f>Bag.3_InformasiHabitat!$D$34</f>
        <v>0</v>
      </c>
      <c r="AD30" s="96">
        <f>Bag.3_InformasiHabitat!$D$35</f>
        <v>0</v>
      </c>
      <c r="AE30" s="96">
        <f>Bag.3_InformasiHabitat!$D$36</f>
        <v>0</v>
      </c>
      <c r="AF30" s="96">
        <f>Bag.3_InformasiHabitat!$D$38</f>
        <v>0</v>
      </c>
      <c r="AG30" s="96">
        <f>Bag.3_InformasiHabitat!$D$39</f>
        <v>0</v>
      </c>
      <c r="AH30" s="96">
        <f>Bag.3_InformasiHabitat!$D$40</f>
        <v>0</v>
      </c>
      <c r="AI30" s="96">
        <f>Bag.3_InformasiHabitat!$D$43</f>
        <v>0</v>
      </c>
      <c r="AJ30" s="96">
        <f>Bag.3_InformasiHabitat!$D$44</f>
        <v>0</v>
      </c>
      <c r="AK30" s="96">
        <f>Bag.3_InformasiHabitat!$D$45</f>
        <v>0</v>
      </c>
      <c r="AL30" s="96">
        <f>Bag.3_InformasiHabitat!$D$46</f>
        <v>0</v>
      </c>
      <c r="AM30" s="96">
        <f>Bag.3_InformasiHabitat!$D$47</f>
        <v>0</v>
      </c>
      <c r="AN30" s="96">
        <f>Bag.3_InformasiHabitat!$D$48</f>
        <v>0</v>
      </c>
      <c r="AO30" s="96">
        <f>Bag.3_InformasiHabitat!$D$49</f>
        <v>0</v>
      </c>
      <c r="AP30" s="96">
        <f>Bag.3_InformasiHabitat!$D$50</f>
        <v>0</v>
      </c>
      <c r="AQ30" s="96">
        <f>Bag.3_InformasiHabitat!$D$51</f>
        <v>0</v>
      </c>
      <c r="AR30" s="96">
        <f>Bag.3_InformasiHabitat!$D$52</f>
        <v>0</v>
      </c>
      <c r="AS30" s="96">
        <f>Bag.3_InformasiHabitat!$D$53</f>
        <v>0</v>
      </c>
      <c r="AT30" s="96">
        <f>Bag.3_InformasiHabitat!$D$56</f>
        <v>0</v>
      </c>
      <c r="AU30" s="96">
        <f>Bag.3_InformasiHabitat!$D$57</f>
        <v>0</v>
      </c>
      <c r="AV30" s="96">
        <f>Bag.3_InformasiHabitat!$D$58</f>
        <v>0</v>
      </c>
      <c r="AW30" s="96">
        <f>Bag.3_InformasiHabitat!$D$59</f>
        <v>0</v>
      </c>
      <c r="AX30" s="96">
        <f>Bag.3_InformasiHabitat!$D$60</f>
        <v>0</v>
      </c>
      <c r="AY30" s="96">
        <f>Bag.3_InformasiHabitat!$D$61</f>
        <v>0</v>
      </c>
      <c r="AZ30" s="96">
        <f>Bag.3_InformasiHabitat!$D$62</f>
        <v>0</v>
      </c>
      <c r="BA30" s="96">
        <f>Bag.3_InformasiHabitat!$D$63</f>
        <v>0</v>
      </c>
      <c r="BB30" s="96">
        <f>Bag.3_InformasiHabitat!$D$64</f>
        <v>0</v>
      </c>
      <c r="BC30" s="96">
        <f>Bag.3_InformasiHabitat!$D$65</f>
        <v>0</v>
      </c>
      <c r="BD30" s="96">
        <f>Bag1_InformasiSukarelawan!$D$20</f>
        <v>0</v>
      </c>
      <c r="BE30" s="96">
        <f>Bag1_InformasiSukarelawan!$D$21</f>
        <v>0</v>
      </c>
      <c r="BF30" s="96" t="str">
        <f>Bag1_InformasiSukarelawan!$D$24</f>
        <v xml:space="preserve"> </v>
      </c>
    </row>
    <row r="31" spans="1:58">
      <c r="A31" s="94" t="str">
        <f>Bag.2_DataSensus!F39</f>
        <v>Nycticorax nycticorax</v>
      </c>
      <c r="B31" s="94">
        <f>Bag.2_DataSensus!G39</f>
        <v>0</v>
      </c>
      <c r="C31" s="94">
        <f>Bag.2_DataSensus!J39</f>
        <v>0</v>
      </c>
      <c r="D31" s="96" t="str">
        <f>Bag.3_InformasiHabitat!$D$3</f>
        <v xml:space="preserve"> </v>
      </c>
      <c r="E31" s="96" t="str">
        <f>Bag.3_InformasiHabitat!$D$4</f>
        <v xml:space="preserve"> </v>
      </c>
      <c r="F31" s="96" t="str">
        <f>Bag.3_InformasiHabitat!$D$5</f>
        <v xml:space="preserve"> </v>
      </c>
      <c r="G31" s="96" t="str">
        <f>Bag.3_InformasiHabitat!$D$6</f>
        <v xml:space="preserve"> </v>
      </c>
      <c r="H31" s="96" t="str">
        <f>Bag.3_InformasiHabitat!$D$9</f>
        <v xml:space="preserve"> </v>
      </c>
      <c r="I31" s="96">
        <f>Bag.3_InformasiHabitat!$D$10</f>
        <v>0</v>
      </c>
      <c r="J31" s="96">
        <f>Bag.3_InformasiHabitat!$D$11</f>
        <v>0</v>
      </c>
      <c r="K31" s="96">
        <f>Bag.3_InformasiHabitat!$D$12</f>
        <v>0</v>
      </c>
      <c r="L31" s="96">
        <f>Bag.3_InformasiHabitat!$D$13</f>
        <v>0</v>
      </c>
      <c r="M31" s="96">
        <f>Bag.3_InformasiHabitat!$D$14</f>
        <v>0</v>
      </c>
      <c r="N31" s="96">
        <f>Bag.3_InformasiHabitat!$D$15</f>
        <v>0</v>
      </c>
      <c r="O31" s="96">
        <f>Bag.3_InformasiHabitat!$D$16</f>
        <v>0</v>
      </c>
      <c r="P31" s="96">
        <f>Bag.3_InformasiHabitat!$D$17</f>
        <v>0</v>
      </c>
      <c r="Q31" s="96">
        <f>Bag.3_InformasiHabitat!$D$18</f>
        <v>0</v>
      </c>
      <c r="R31" s="96">
        <f>Bag.3_InformasiHabitat!$D$19</f>
        <v>0</v>
      </c>
      <c r="S31" s="96">
        <f>Bag.3_InformasiHabitat!$D$20</f>
        <v>0</v>
      </c>
      <c r="T31" s="96">
        <f>Bag.3_InformasiHabitat!$D$23</f>
        <v>0</v>
      </c>
      <c r="U31" s="96">
        <f>Bag.3_InformasiHabitat!$D$24</f>
        <v>0</v>
      </c>
      <c r="V31" s="96">
        <f>Bag.3_InformasiHabitat!$D$25</f>
        <v>0</v>
      </c>
      <c r="W31" s="96">
        <f>Bag.3_InformasiHabitat!$D$26</f>
        <v>0</v>
      </c>
      <c r="X31" s="96">
        <f>Bag.3_InformasiHabitat!$D$27</f>
        <v>0</v>
      </c>
      <c r="Y31" s="96">
        <f>Bag.3_InformasiHabitat!$D$28</f>
        <v>0</v>
      </c>
      <c r="Z31" s="96">
        <f>Bag.3_InformasiHabitat!$D$29</f>
        <v>0</v>
      </c>
      <c r="AA31" s="96">
        <f>Bag.3_InformasiHabitat!$D$30</f>
        <v>0</v>
      </c>
      <c r="AB31" s="96">
        <f>Bag.3_InformasiHabitat!$D$31</f>
        <v>0</v>
      </c>
      <c r="AC31" s="96">
        <f>Bag.3_InformasiHabitat!$D$34</f>
        <v>0</v>
      </c>
      <c r="AD31" s="96">
        <f>Bag.3_InformasiHabitat!$D$35</f>
        <v>0</v>
      </c>
      <c r="AE31" s="96">
        <f>Bag.3_InformasiHabitat!$D$36</f>
        <v>0</v>
      </c>
      <c r="AF31" s="96">
        <f>Bag.3_InformasiHabitat!$D$38</f>
        <v>0</v>
      </c>
      <c r="AG31" s="96">
        <f>Bag.3_InformasiHabitat!$D$39</f>
        <v>0</v>
      </c>
      <c r="AH31" s="96">
        <f>Bag.3_InformasiHabitat!$D$40</f>
        <v>0</v>
      </c>
      <c r="AI31" s="96">
        <f>Bag.3_InformasiHabitat!$D$43</f>
        <v>0</v>
      </c>
      <c r="AJ31" s="96">
        <f>Bag.3_InformasiHabitat!$D$44</f>
        <v>0</v>
      </c>
      <c r="AK31" s="96">
        <f>Bag.3_InformasiHabitat!$D$45</f>
        <v>0</v>
      </c>
      <c r="AL31" s="96">
        <f>Bag.3_InformasiHabitat!$D$46</f>
        <v>0</v>
      </c>
      <c r="AM31" s="96">
        <f>Bag.3_InformasiHabitat!$D$47</f>
        <v>0</v>
      </c>
      <c r="AN31" s="96">
        <f>Bag.3_InformasiHabitat!$D$48</f>
        <v>0</v>
      </c>
      <c r="AO31" s="96">
        <f>Bag.3_InformasiHabitat!$D$49</f>
        <v>0</v>
      </c>
      <c r="AP31" s="96">
        <f>Bag.3_InformasiHabitat!$D$50</f>
        <v>0</v>
      </c>
      <c r="AQ31" s="96">
        <f>Bag.3_InformasiHabitat!$D$51</f>
        <v>0</v>
      </c>
      <c r="AR31" s="96">
        <f>Bag.3_InformasiHabitat!$D$52</f>
        <v>0</v>
      </c>
      <c r="AS31" s="96">
        <f>Bag.3_InformasiHabitat!$D$53</f>
        <v>0</v>
      </c>
      <c r="AT31" s="96">
        <f>Bag.3_InformasiHabitat!$D$56</f>
        <v>0</v>
      </c>
      <c r="AU31" s="96">
        <f>Bag.3_InformasiHabitat!$D$57</f>
        <v>0</v>
      </c>
      <c r="AV31" s="96">
        <f>Bag.3_InformasiHabitat!$D$58</f>
        <v>0</v>
      </c>
      <c r="AW31" s="96">
        <f>Bag.3_InformasiHabitat!$D$59</f>
        <v>0</v>
      </c>
      <c r="AX31" s="96">
        <f>Bag.3_InformasiHabitat!$D$60</f>
        <v>0</v>
      </c>
      <c r="AY31" s="96">
        <f>Bag.3_InformasiHabitat!$D$61</f>
        <v>0</v>
      </c>
      <c r="AZ31" s="96">
        <f>Bag.3_InformasiHabitat!$D$62</f>
        <v>0</v>
      </c>
      <c r="BA31" s="96">
        <f>Bag.3_InformasiHabitat!$D$63</f>
        <v>0</v>
      </c>
      <c r="BB31" s="96">
        <f>Bag.3_InformasiHabitat!$D$64</f>
        <v>0</v>
      </c>
      <c r="BC31" s="96">
        <f>Bag.3_InformasiHabitat!$D$65</f>
        <v>0</v>
      </c>
      <c r="BD31" s="96">
        <f>Bag1_InformasiSukarelawan!$D$20</f>
        <v>0</v>
      </c>
      <c r="BE31" s="96">
        <f>Bag1_InformasiSukarelawan!$D$21</f>
        <v>0</v>
      </c>
      <c r="BF31" s="96" t="str">
        <f>Bag1_InformasiSukarelawan!$D$24</f>
        <v xml:space="preserve"> </v>
      </c>
    </row>
    <row r="32" spans="1:58">
      <c r="A32" s="94" t="str">
        <f>Bag.2_DataSensus!F40</f>
        <v>Nycticorax caledonicus</v>
      </c>
      <c r="B32" s="94">
        <f>Bag.2_DataSensus!G40</f>
        <v>0</v>
      </c>
      <c r="C32" s="94">
        <f>Bag.2_DataSensus!J40</f>
        <v>0</v>
      </c>
      <c r="D32" s="96" t="str">
        <f>Bag.3_InformasiHabitat!$D$3</f>
        <v xml:space="preserve"> </v>
      </c>
      <c r="E32" s="96" t="str">
        <f>Bag.3_InformasiHabitat!$D$4</f>
        <v xml:space="preserve"> </v>
      </c>
      <c r="F32" s="96" t="str">
        <f>Bag.3_InformasiHabitat!$D$5</f>
        <v xml:space="preserve"> </v>
      </c>
      <c r="G32" s="96" t="str">
        <f>Bag.3_InformasiHabitat!$D$6</f>
        <v xml:space="preserve"> </v>
      </c>
      <c r="H32" s="96" t="str">
        <f>Bag.3_InformasiHabitat!$D$9</f>
        <v xml:space="preserve"> </v>
      </c>
      <c r="I32" s="96">
        <f>Bag.3_InformasiHabitat!$D$10</f>
        <v>0</v>
      </c>
      <c r="J32" s="96">
        <f>Bag.3_InformasiHabitat!$D$11</f>
        <v>0</v>
      </c>
      <c r="K32" s="96">
        <f>Bag.3_InformasiHabitat!$D$12</f>
        <v>0</v>
      </c>
      <c r="L32" s="96">
        <f>Bag.3_InformasiHabitat!$D$13</f>
        <v>0</v>
      </c>
      <c r="M32" s="96">
        <f>Bag.3_InformasiHabitat!$D$14</f>
        <v>0</v>
      </c>
      <c r="N32" s="96">
        <f>Bag.3_InformasiHabitat!$D$15</f>
        <v>0</v>
      </c>
      <c r="O32" s="96">
        <f>Bag.3_InformasiHabitat!$D$16</f>
        <v>0</v>
      </c>
      <c r="P32" s="96">
        <f>Bag.3_InformasiHabitat!$D$17</f>
        <v>0</v>
      </c>
      <c r="Q32" s="96">
        <f>Bag.3_InformasiHabitat!$D$18</f>
        <v>0</v>
      </c>
      <c r="R32" s="96">
        <f>Bag.3_InformasiHabitat!$D$19</f>
        <v>0</v>
      </c>
      <c r="S32" s="96">
        <f>Bag.3_InformasiHabitat!$D$20</f>
        <v>0</v>
      </c>
      <c r="T32" s="96">
        <f>Bag.3_InformasiHabitat!$D$23</f>
        <v>0</v>
      </c>
      <c r="U32" s="96">
        <f>Bag.3_InformasiHabitat!$D$24</f>
        <v>0</v>
      </c>
      <c r="V32" s="96">
        <f>Bag.3_InformasiHabitat!$D$25</f>
        <v>0</v>
      </c>
      <c r="W32" s="96">
        <f>Bag.3_InformasiHabitat!$D$26</f>
        <v>0</v>
      </c>
      <c r="X32" s="96">
        <f>Bag.3_InformasiHabitat!$D$27</f>
        <v>0</v>
      </c>
      <c r="Y32" s="96">
        <f>Bag.3_InformasiHabitat!$D$28</f>
        <v>0</v>
      </c>
      <c r="Z32" s="96">
        <f>Bag.3_InformasiHabitat!$D$29</f>
        <v>0</v>
      </c>
      <c r="AA32" s="96">
        <f>Bag.3_InformasiHabitat!$D$30</f>
        <v>0</v>
      </c>
      <c r="AB32" s="96">
        <f>Bag.3_InformasiHabitat!$D$31</f>
        <v>0</v>
      </c>
      <c r="AC32" s="96">
        <f>Bag.3_InformasiHabitat!$D$34</f>
        <v>0</v>
      </c>
      <c r="AD32" s="96">
        <f>Bag.3_InformasiHabitat!$D$35</f>
        <v>0</v>
      </c>
      <c r="AE32" s="96">
        <f>Bag.3_InformasiHabitat!$D$36</f>
        <v>0</v>
      </c>
      <c r="AF32" s="96">
        <f>Bag.3_InformasiHabitat!$D$38</f>
        <v>0</v>
      </c>
      <c r="AG32" s="96">
        <f>Bag.3_InformasiHabitat!$D$39</f>
        <v>0</v>
      </c>
      <c r="AH32" s="96">
        <f>Bag.3_InformasiHabitat!$D$40</f>
        <v>0</v>
      </c>
      <c r="AI32" s="96">
        <f>Bag.3_InformasiHabitat!$D$43</f>
        <v>0</v>
      </c>
      <c r="AJ32" s="96">
        <f>Bag.3_InformasiHabitat!$D$44</f>
        <v>0</v>
      </c>
      <c r="AK32" s="96">
        <f>Bag.3_InformasiHabitat!$D$45</f>
        <v>0</v>
      </c>
      <c r="AL32" s="96">
        <f>Bag.3_InformasiHabitat!$D$46</f>
        <v>0</v>
      </c>
      <c r="AM32" s="96">
        <f>Bag.3_InformasiHabitat!$D$47</f>
        <v>0</v>
      </c>
      <c r="AN32" s="96">
        <f>Bag.3_InformasiHabitat!$D$48</f>
        <v>0</v>
      </c>
      <c r="AO32" s="96">
        <f>Bag.3_InformasiHabitat!$D$49</f>
        <v>0</v>
      </c>
      <c r="AP32" s="96">
        <f>Bag.3_InformasiHabitat!$D$50</f>
        <v>0</v>
      </c>
      <c r="AQ32" s="96">
        <f>Bag.3_InformasiHabitat!$D$51</f>
        <v>0</v>
      </c>
      <c r="AR32" s="96">
        <f>Bag.3_InformasiHabitat!$D$52</f>
        <v>0</v>
      </c>
      <c r="AS32" s="96">
        <f>Bag.3_InformasiHabitat!$D$53</f>
        <v>0</v>
      </c>
      <c r="AT32" s="96">
        <f>Bag.3_InformasiHabitat!$D$56</f>
        <v>0</v>
      </c>
      <c r="AU32" s="96">
        <f>Bag.3_InformasiHabitat!$D$57</f>
        <v>0</v>
      </c>
      <c r="AV32" s="96">
        <f>Bag.3_InformasiHabitat!$D$58</f>
        <v>0</v>
      </c>
      <c r="AW32" s="96">
        <f>Bag.3_InformasiHabitat!$D$59</f>
        <v>0</v>
      </c>
      <c r="AX32" s="96">
        <f>Bag.3_InformasiHabitat!$D$60</f>
        <v>0</v>
      </c>
      <c r="AY32" s="96">
        <f>Bag.3_InformasiHabitat!$D$61</f>
        <v>0</v>
      </c>
      <c r="AZ32" s="96">
        <f>Bag.3_InformasiHabitat!$D$62</f>
        <v>0</v>
      </c>
      <c r="BA32" s="96">
        <f>Bag.3_InformasiHabitat!$D$63</f>
        <v>0</v>
      </c>
      <c r="BB32" s="96">
        <f>Bag.3_InformasiHabitat!$D$64</f>
        <v>0</v>
      </c>
      <c r="BC32" s="96">
        <f>Bag.3_InformasiHabitat!$D$65</f>
        <v>0</v>
      </c>
      <c r="BD32" s="96">
        <f>Bag1_InformasiSukarelawan!$D$20</f>
        <v>0</v>
      </c>
      <c r="BE32" s="96">
        <f>Bag1_InformasiSukarelawan!$D$21</f>
        <v>0</v>
      </c>
      <c r="BF32" s="96" t="str">
        <f>Bag1_InformasiSukarelawan!$D$24</f>
        <v xml:space="preserve"> </v>
      </c>
    </row>
    <row r="33" spans="1:58">
      <c r="A33" s="94" t="str">
        <f>Bag.2_DataSensus!F41</f>
        <v>Egretta novaehollandiae</v>
      </c>
      <c r="B33" s="94">
        <f>Bag.2_DataSensus!G41</f>
        <v>0</v>
      </c>
      <c r="C33" s="94">
        <f>Bag.2_DataSensus!J41</f>
        <v>0</v>
      </c>
      <c r="D33" s="96" t="str">
        <f>Bag.3_InformasiHabitat!$D$3</f>
        <v xml:space="preserve"> </v>
      </c>
      <c r="E33" s="96" t="str">
        <f>Bag.3_InformasiHabitat!$D$4</f>
        <v xml:space="preserve"> </v>
      </c>
      <c r="F33" s="96" t="str">
        <f>Bag.3_InformasiHabitat!$D$5</f>
        <v xml:space="preserve"> </v>
      </c>
      <c r="G33" s="96" t="str">
        <f>Bag.3_InformasiHabitat!$D$6</f>
        <v xml:space="preserve"> </v>
      </c>
      <c r="H33" s="96" t="str">
        <f>Bag.3_InformasiHabitat!$D$9</f>
        <v xml:space="preserve"> </v>
      </c>
      <c r="I33" s="96">
        <f>Bag.3_InformasiHabitat!$D$10</f>
        <v>0</v>
      </c>
      <c r="J33" s="96">
        <f>Bag.3_InformasiHabitat!$D$11</f>
        <v>0</v>
      </c>
      <c r="K33" s="96">
        <f>Bag.3_InformasiHabitat!$D$12</f>
        <v>0</v>
      </c>
      <c r="L33" s="96">
        <f>Bag.3_InformasiHabitat!$D$13</f>
        <v>0</v>
      </c>
      <c r="M33" s="96">
        <f>Bag.3_InformasiHabitat!$D$14</f>
        <v>0</v>
      </c>
      <c r="N33" s="96">
        <f>Bag.3_InformasiHabitat!$D$15</f>
        <v>0</v>
      </c>
      <c r="O33" s="96">
        <f>Bag.3_InformasiHabitat!$D$16</f>
        <v>0</v>
      </c>
      <c r="P33" s="96">
        <f>Bag.3_InformasiHabitat!$D$17</f>
        <v>0</v>
      </c>
      <c r="Q33" s="96">
        <f>Bag.3_InformasiHabitat!$D$18</f>
        <v>0</v>
      </c>
      <c r="R33" s="96">
        <f>Bag.3_InformasiHabitat!$D$19</f>
        <v>0</v>
      </c>
      <c r="S33" s="96">
        <f>Bag.3_InformasiHabitat!$D$20</f>
        <v>0</v>
      </c>
      <c r="T33" s="96">
        <f>Bag.3_InformasiHabitat!$D$23</f>
        <v>0</v>
      </c>
      <c r="U33" s="96">
        <f>Bag.3_InformasiHabitat!$D$24</f>
        <v>0</v>
      </c>
      <c r="V33" s="96">
        <f>Bag.3_InformasiHabitat!$D$25</f>
        <v>0</v>
      </c>
      <c r="W33" s="96">
        <f>Bag.3_InformasiHabitat!$D$26</f>
        <v>0</v>
      </c>
      <c r="X33" s="96">
        <f>Bag.3_InformasiHabitat!$D$27</f>
        <v>0</v>
      </c>
      <c r="Y33" s="96">
        <f>Bag.3_InformasiHabitat!$D$28</f>
        <v>0</v>
      </c>
      <c r="Z33" s="96">
        <f>Bag.3_InformasiHabitat!$D$29</f>
        <v>0</v>
      </c>
      <c r="AA33" s="96">
        <f>Bag.3_InformasiHabitat!$D$30</f>
        <v>0</v>
      </c>
      <c r="AB33" s="96">
        <f>Bag.3_InformasiHabitat!$D$31</f>
        <v>0</v>
      </c>
      <c r="AC33" s="96">
        <f>Bag.3_InformasiHabitat!$D$34</f>
        <v>0</v>
      </c>
      <c r="AD33" s="96">
        <f>Bag.3_InformasiHabitat!$D$35</f>
        <v>0</v>
      </c>
      <c r="AE33" s="96">
        <f>Bag.3_InformasiHabitat!$D$36</f>
        <v>0</v>
      </c>
      <c r="AF33" s="96">
        <f>Bag.3_InformasiHabitat!$D$38</f>
        <v>0</v>
      </c>
      <c r="AG33" s="96">
        <f>Bag.3_InformasiHabitat!$D$39</f>
        <v>0</v>
      </c>
      <c r="AH33" s="96">
        <f>Bag.3_InformasiHabitat!$D$40</f>
        <v>0</v>
      </c>
      <c r="AI33" s="96">
        <f>Bag.3_InformasiHabitat!$D$43</f>
        <v>0</v>
      </c>
      <c r="AJ33" s="96">
        <f>Bag.3_InformasiHabitat!$D$44</f>
        <v>0</v>
      </c>
      <c r="AK33" s="96">
        <f>Bag.3_InformasiHabitat!$D$45</f>
        <v>0</v>
      </c>
      <c r="AL33" s="96">
        <f>Bag.3_InformasiHabitat!$D$46</f>
        <v>0</v>
      </c>
      <c r="AM33" s="96">
        <f>Bag.3_InformasiHabitat!$D$47</f>
        <v>0</v>
      </c>
      <c r="AN33" s="96">
        <f>Bag.3_InformasiHabitat!$D$48</f>
        <v>0</v>
      </c>
      <c r="AO33" s="96">
        <f>Bag.3_InformasiHabitat!$D$49</f>
        <v>0</v>
      </c>
      <c r="AP33" s="96">
        <f>Bag.3_InformasiHabitat!$D$50</f>
        <v>0</v>
      </c>
      <c r="AQ33" s="96">
        <f>Bag.3_InformasiHabitat!$D$51</f>
        <v>0</v>
      </c>
      <c r="AR33" s="96">
        <f>Bag.3_InformasiHabitat!$D$52</f>
        <v>0</v>
      </c>
      <c r="AS33" s="96">
        <f>Bag.3_InformasiHabitat!$D$53</f>
        <v>0</v>
      </c>
      <c r="AT33" s="96">
        <f>Bag.3_InformasiHabitat!$D$56</f>
        <v>0</v>
      </c>
      <c r="AU33" s="96">
        <f>Bag.3_InformasiHabitat!$D$57</f>
        <v>0</v>
      </c>
      <c r="AV33" s="96">
        <f>Bag.3_InformasiHabitat!$D$58</f>
        <v>0</v>
      </c>
      <c r="AW33" s="96">
        <f>Bag.3_InformasiHabitat!$D$59</f>
        <v>0</v>
      </c>
      <c r="AX33" s="96">
        <f>Bag.3_InformasiHabitat!$D$60</f>
        <v>0</v>
      </c>
      <c r="AY33" s="96">
        <f>Bag.3_InformasiHabitat!$D$61</f>
        <v>0</v>
      </c>
      <c r="AZ33" s="96">
        <f>Bag.3_InformasiHabitat!$D$62</f>
        <v>0</v>
      </c>
      <c r="BA33" s="96">
        <f>Bag.3_InformasiHabitat!$D$63</f>
        <v>0</v>
      </c>
      <c r="BB33" s="96">
        <f>Bag.3_InformasiHabitat!$D$64</f>
        <v>0</v>
      </c>
      <c r="BC33" s="96">
        <f>Bag.3_InformasiHabitat!$D$65</f>
        <v>0</v>
      </c>
      <c r="BD33" s="96">
        <f>Bag1_InformasiSukarelawan!$D$20</f>
        <v>0</v>
      </c>
      <c r="BE33" s="96">
        <f>Bag1_InformasiSukarelawan!$D$21</f>
        <v>0</v>
      </c>
      <c r="BF33" s="96" t="str">
        <f>Bag1_InformasiSukarelawan!$D$24</f>
        <v xml:space="preserve"> </v>
      </c>
    </row>
    <row r="34" spans="1:58">
      <c r="A34" s="94" t="str">
        <f>Bag.2_DataSensus!F42</f>
        <v>Egretta picata</v>
      </c>
      <c r="B34" s="94">
        <f>Bag.2_DataSensus!G42</f>
        <v>0</v>
      </c>
      <c r="C34" s="94">
        <f>Bag.2_DataSensus!J42</f>
        <v>0</v>
      </c>
      <c r="D34" s="96" t="str">
        <f>Bag.3_InformasiHabitat!$D$3</f>
        <v xml:space="preserve"> </v>
      </c>
      <c r="E34" s="96" t="str">
        <f>Bag.3_InformasiHabitat!$D$4</f>
        <v xml:space="preserve"> </v>
      </c>
      <c r="F34" s="96" t="str">
        <f>Bag.3_InformasiHabitat!$D$5</f>
        <v xml:space="preserve"> </v>
      </c>
      <c r="G34" s="96" t="str">
        <f>Bag.3_InformasiHabitat!$D$6</f>
        <v xml:space="preserve"> </v>
      </c>
      <c r="H34" s="96" t="str">
        <f>Bag.3_InformasiHabitat!$D$9</f>
        <v xml:space="preserve"> </v>
      </c>
      <c r="I34" s="96">
        <f>Bag.3_InformasiHabitat!$D$10</f>
        <v>0</v>
      </c>
      <c r="J34" s="96">
        <f>Bag.3_InformasiHabitat!$D$11</f>
        <v>0</v>
      </c>
      <c r="K34" s="96">
        <f>Bag.3_InformasiHabitat!$D$12</f>
        <v>0</v>
      </c>
      <c r="L34" s="96">
        <f>Bag.3_InformasiHabitat!$D$13</f>
        <v>0</v>
      </c>
      <c r="M34" s="96">
        <f>Bag.3_InformasiHabitat!$D$14</f>
        <v>0</v>
      </c>
      <c r="N34" s="96">
        <f>Bag.3_InformasiHabitat!$D$15</f>
        <v>0</v>
      </c>
      <c r="O34" s="96">
        <f>Bag.3_InformasiHabitat!$D$16</f>
        <v>0</v>
      </c>
      <c r="P34" s="96">
        <f>Bag.3_InformasiHabitat!$D$17</f>
        <v>0</v>
      </c>
      <c r="Q34" s="96">
        <f>Bag.3_InformasiHabitat!$D$18</f>
        <v>0</v>
      </c>
      <c r="R34" s="96">
        <f>Bag.3_InformasiHabitat!$D$19</f>
        <v>0</v>
      </c>
      <c r="S34" s="96">
        <f>Bag.3_InformasiHabitat!$D$20</f>
        <v>0</v>
      </c>
      <c r="T34" s="96">
        <f>Bag.3_InformasiHabitat!$D$23</f>
        <v>0</v>
      </c>
      <c r="U34" s="96">
        <f>Bag.3_InformasiHabitat!$D$24</f>
        <v>0</v>
      </c>
      <c r="V34" s="96">
        <f>Bag.3_InformasiHabitat!$D$25</f>
        <v>0</v>
      </c>
      <c r="W34" s="96">
        <f>Bag.3_InformasiHabitat!$D$26</f>
        <v>0</v>
      </c>
      <c r="X34" s="96">
        <f>Bag.3_InformasiHabitat!$D$27</f>
        <v>0</v>
      </c>
      <c r="Y34" s="96">
        <f>Bag.3_InformasiHabitat!$D$28</f>
        <v>0</v>
      </c>
      <c r="Z34" s="96">
        <f>Bag.3_InformasiHabitat!$D$29</f>
        <v>0</v>
      </c>
      <c r="AA34" s="96">
        <f>Bag.3_InformasiHabitat!$D$30</f>
        <v>0</v>
      </c>
      <c r="AB34" s="96">
        <f>Bag.3_InformasiHabitat!$D$31</f>
        <v>0</v>
      </c>
      <c r="AC34" s="96">
        <f>Bag.3_InformasiHabitat!$D$34</f>
        <v>0</v>
      </c>
      <c r="AD34" s="96">
        <f>Bag.3_InformasiHabitat!$D$35</f>
        <v>0</v>
      </c>
      <c r="AE34" s="96">
        <f>Bag.3_InformasiHabitat!$D$36</f>
        <v>0</v>
      </c>
      <c r="AF34" s="96">
        <f>Bag.3_InformasiHabitat!$D$38</f>
        <v>0</v>
      </c>
      <c r="AG34" s="96">
        <f>Bag.3_InformasiHabitat!$D$39</f>
        <v>0</v>
      </c>
      <c r="AH34" s="96">
        <f>Bag.3_InformasiHabitat!$D$40</f>
        <v>0</v>
      </c>
      <c r="AI34" s="96">
        <f>Bag.3_InformasiHabitat!$D$43</f>
        <v>0</v>
      </c>
      <c r="AJ34" s="96">
        <f>Bag.3_InformasiHabitat!$D$44</f>
        <v>0</v>
      </c>
      <c r="AK34" s="96">
        <f>Bag.3_InformasiHabitat!$D$45</f>
        <v>0</v>
      </c>
      <c r="AL34" s="96">
        <f>Bag.3_InformasiHabitat!$D$46</f>
        <v>0</v>
      </c>
      <c r="AM34" s="96">
        <f>Bag.3_InformasiHabitat!$D$47</f>
        <v>0</v>
      </c>
      <c r="AN34" s="96">
        <f>Bag.3_InformasiHabitat!$D$48</f>
        <v>0</v>
      </c>
      <c r="AO34" s="96">
        <f>Bag.3_InformasiHabitat!$D$49</f>
        <v>0</v>
      </c>
      <c r="AP34" s="96">
        <f>Bag.3_InformasiHabitat!$D$50</f>
        <v>0</v>
      </c>
      <c r="AQ34" s="96">
        <f>Bag.3_InformasiHabitat!$D$51</f>
        <v>0</v>
      </c>
      <c r="AR34" s="96">
        <f>Bag.3_InformasiHabitat!$D$52</f>
        <v>0</v>
      </c>
      <c r="AS34" s="96">
        <f>Bag.3_InformasiHabitat!$D$53</f>
        <v>0</v>
      </c>
      <c r="AT34" s="96">
        <f>Bag.3_InformasiHabitat!$D$56</f>
        <v>0</v>
      </c>
      <c r="AU34" s="96">
        <f>Bag.3_InformasiHabitat!$D$57</f>
        <v>0</v>
      </c>
      <c r="AV34" s="96">
        <f>Bag.3_InformasiHabitat!$D$58</f>
        <v>0</v>
      </c>
      <c r="AW34" s="96">
        <f>Bag.3_InformasiHabitat!$D$59</f>
        <v>0</v>
      </c>
      <c r="AX34" s="96">
        <f>Bag.3_InformasiHabitat!$D$60</f>
        <v>0</v>
      </c>
      <c r="AY34" s="96">
        <f>Bag.3_InformasiHabitat!$D$61</f>
        <v>0</v>
      </c>
      <c r="AZ34" s="96">
        <f>Bag.3_InformasiHabitat!$D$62</f>
        <v>0</v>
      </c>
      <c r="BA34" s="96">
        <f>Bag.3_InformasiHabitat!$D$63</f>
        <v>0</v>
      </c>
      <c r="BB34" s="96">
        <f>Bag.3_InformasiHabitat!$D$64</f>
        <v>0</v>
      </c>
      <c r="BC34" s="96">
        <f>Bag.3_InformasiHabitat!$D$65</f>
        <v>0</v>
      </c>
      <c r="BD34" s="96">
        <f>Bag1_InformasiSukarelawan!$D$20</f>
        <v>0</v>
      </c>
      <c r="BE34" s="96">
        <f>Bag1_InformasiSukarelawan!$D$21</f>
        <v>0</v>
      </c>
      <c r="BF34" s="96" t="str">
        <f>Bag1_InformasiSukarelawan!$D$24</f>
        <v xml:space="preserve"> </v>
      </c>
    </row>
    <row r="35" spans="1:58">
      <c r="A35" s="94" t="str">
        <f>Bag.2_DataSensus!F43</f>
        <v>Egretta eulophotes</v>
      </c>
      <c r="B35" s="94">
        <f>Bag.2_DataSensus!G43</f>
        <v>0</v>
      </c>
      <c r="C35" s="94">
        <f>Bag.2_DataSensus!J43</f>
        <v>0</v>
      </c>
      <c r="D35" s="96" t="str">
        <f>Bag.3_InformasiHabitat!$D$3</f>
        <v xml:space="preserve"> </v>
      </c>
      <c r="E35" s="96" t="str">
        <f>Bag.3_InformasiHabitat!$D$4</f>
        <v xml:space="preserve"> </v>
      </c>
      <c r="F35" s="96" t="str">
        <f>Bag.3_InformasiHabitat!$D$5</f>
        <v xml:space="preserve"> </v>
      </c>
      <c r="G35" s="96" t="str">
        <f>Bag.3_InformasiHabitat!$D$6</f>
        <v xml:space="preserve"> </v>
      </c>
      <c r="H35" s="96" t="str">
        <f>Bag.3_InformasiHabitat!$D$9</f>
        <v xml:space="preserve"> </v>
      </c>
      <c r="I35" s="96">
        <f>Bag.3_InformasiHabitat!$D$10</f>
        <v>0</v>
      </c>
      <c r="J35" s="96">
        <f>Bag.3_InformasiHabitat!$D$11</f>
        <v>0</v>
      </c>
      <c r="K35" s="96">
        <f>Bag.3_InformasiHabitat!$D$12</f>
        <v>0</v>
      </c>
      <c r="L35" s="96">
        <f>Bag.3_InformasiHabitat!$D$13</f>
        <v>0</v>
      </c>
      <c r="M35" s="96">
        <f>Bag.3_InformasiHabitat!$D$14</f>
        <v>0</v>
      </c>
      <c r="N35" s="96">
        <f>Bag.3_InformasiHabitat!$D$15</f>
        <v>0</v>
      </c>
      <c r="O35" s="96">
        <f>Bag.3_InformasiHabitat!$D$16</f>
        <v>0</v>
      </c>
      <c r="P35" s="96">
        <f>Bag.3_InformasiHabitat!$D$17</f>
        <v>0</v>
      </c>
      <c r="Q35" s="96">
        <f>Bag.3_InformasiHabitat!$D$18</f>
        <v>0</v>
      </c>
      <c r="R35" s="96">
        <f>Bag.3_InformasiHabitat!$D$19</f>
        <v>0</v>
      </c>
      <c r="S35" s="96">
        <f>Bag.3_InformasiHabitat!$D$20</f>
        <v>0</v>
      </c>
      <c r="T35" s="96">
        <f>Bag.3_InformasiHabitat!$D$23</f>
        <v>0</v>
      </c>
      <c r="U35" s="96">
        <f>Bag.3_InformasiHabitat!$D$24</f>
        <v>0</v>
      </c>
      <c r="V35" s="96">
        <f>Bag.3_InformasiHabitat!$D$25</f>
        <v>0</v>
      </c>
      <c r="W35" s="96">
        <f>Bag.3_InformasiHabitat!$D$26</f>
        <v>0</v>
      </c>
      <c r="X35" s="96">
        <f>Bag.3_InformasiHabitat!$D$27</f>
        <v>0</v>
      </c>
      <c r="Y35" s="96">
        <f>Bag.3_InformasiHabitat!$D$28</f>
        <v>0</v>
      </c>
      <c r="Z35" s="96">
        <f>Bag.3_InformasiHabitat!$D$29</f>
        <v>0</v>
      </c>
      <c r="AA35" s="96">
        <f>Bag.3_InformasiHabitat!$D$30</f>
        <v>0</v>
      </c>
      <c r="AB35" s="96">
        <f>Bag.3_InformasiHabitat!$D$31</f>
        <v>0</v>
      </c>
      <c r="AC35" s="96">
        <f>Bag.3_InformasiHabitat!$D$34</f>
        <v>0</v>
      </c>
      <c r="AD35" s="96">
        <f>Bag.3_InformasiHabitat!$D$35</f>
        <v>0</v>
      </c>
      <c r="AE35" s="96">
        <f>Bag.3_InformasiHabitat!$D$36</f>
        <v>0</v>
      </c>
      <c r="AF35" s="96">
        <f>Bag.3_InformasiHabitat!$D$38</f>
        <v>0</v>
      </c>
      <c r="AG35" s="96">
        <f>Bag.3_InformasiHabitat!$D$39</f>
        <v>0</v>
      </c>
      <c r="AH35" s="96">
        <f>Bag.3_InformasiHabitat!$D$40</f>
        <v>0</v>
      </c>
      <c r="AI35" s="96">
        <f>Bag.3_InformasiHabitat!$D$43</f>
        <v>0</v>
      </c>
      <c r="AJ35" s="96">
        <f>Bag.3_InformasiHabitat!$D$44</f>
        <v>0</v>
      </c>
      <c r="AK35" s="96">
        <f>Bag.3_InformasiHabitat!$D$45</f>
        <v>0</v>
      </c>
      <c r="AL35" s="96">
        <f>Bag.3_InformasiHabitat!$D$46</f>
        <v>0</v>
      </c>
      <c r="AM35" s="96">
        <f>Bag.3_InformasiHabitat!$D$47</f>
        <v>0</v>
      </c>
      <c r="AN35" s="96">
        <f>Bag.3_InformasiHabitat!$D$48</f>
        <v>0</v>
      </c>
      <c r="AO35" s="96">
        <f>Bag.3_InformasiHabitat!$D$49</f>
        <v>0</v>
      </c>
      <c r="AP35" s="96">
        <f>Bag.3_InformasiHabitat!$D$50</f>
        <v>0</v>
      </c>
      <c r="AQ35" s="96">
        <f>Bag.3_InformasiHabitat!$D$51</f>
        <v>0</v>
      </c>
      <c r="AR35" s="96">
        <f>Bag.3_InformasiHabitat!$D$52</f>
        <v>0</v>
      </c>
      <c r="AS35" s="96">
        <f>Bag.3_InformasiHabitat!$D$53</f>
        <v>0</v>
      </c>
      <c r="AT35" s="96">
        <f>Bag.3_InformasiHabitat!$D$56</f>
        <v>0</v>
      </c>
      <c r="AU35" s="96">
        <f>Bag.3_InformasiHabitat!$D$57</f>
        <v>0</v>
      </c>
      <c r="AV35" s="96">
        <f>Bag.3_InformasiHabitat!$D$58</f>
        <v>0</v>
      </c>
      <c r="AW35" s="96">
        <f>Bag.3_InformasiHabitat!$D$59</f>
        <v>0</v>
      </c>
      <c r="AX35" s="96">
        <f>Bag.3_InformasiHabitat!$D$60</f>
        <v>0</v>
      </c>
      <c r="AY35" s="96">
        <f>Bag.3_InformasiHabitat!$D$61</f>
        <v>0</v>
      </c>
      <c r="AZ35" s="96">
        <f>Bag.3_InformasiHabitat!$D$62</f>
        <v>0</v>
      </c>
      <c r="BA35" s="96">
        <f>Bag.3_InformasiHabitat!$D$63</f>
        <v>0</v>
      </c>
      <c r="BB35" s="96">
        <f>Bag.3_InformasiHabitat!$D$64</f>
        <v>0</v>
      </c>
      <c r="BC35" s="96">
        <f>Bag.3_InformasiHabitat!$D$65</f>
        <v>0</v>
      </c>
      <c r="BD35" s="96">
        <f>Bag1_InformasiSukarelawan!$D$20</f>
        <v>0</v>
      </c>
      <c r="BE35" s="96">
        <f>Bag1_InformasiSukarelawan!$D$21</f>
        <v>0</v>
      </c>
      <c r="BF35" s="96" t="str">
        <f>Bag1_InformasiSukarelawan!$D$24</f>
        <v xml:space="preserve"> </v>
      </c>
    </row>
    <row r="36" spans="1:58">
      <c r="A36" s="94" t="str">
        <f>Bag.2_DataSensus!F44</f>
        <v>Egretta sacra</v>
      </c>
      <c r="B36" s="94">
        <f>Bag.2_DataSensus!G44</f>
        <v>0</v>
      </c>
      <c r="C36" s="94">
        <f>Bag.2_DataSensus!J44</f>
        <v>0</v>
      </c>
      <c r="D36" s="96" t="str">
        <f>Bag.3_InformasiHabitat!$D$3</f>
        <v xml:space="preserve"> </v>
      </c>
      <c r="E36" s="96" t="str">
        <f>Bag.3_InformasiHabitat!$D$4</f>
        <v xml:space="preserve"> </v>
      </c>
      <c r="F36" s="96" t="str">
        <f>Bag.3_InformasiHabitat!$D$5</f>
        <v xml:space="preserve"> </v>
      </c>
      <c r="G36" s="96" t="str">
        <f>Bag.3_InformasiHabitat!$D$6</f>
        <v xml:space="preserve"> </v>
      </c>
      <c r="H36" s="96" t="str">
        <f>Bag.3_InformasiHabitat!$D$9</f>
        <v xml:space="preserve"> </v>
      </c>
      <c r="I36" s="96">
        <f>Bag.3_InformasiHabitat!$D$10</f>
        <v>0</v>
      </c>
      <c r="J36" s="96">
        <f>Bag.3_InformasiHabitat!$D$11</f>
        <v>0</v>
      </c>
      <c r="K36" s="96">
        <f>Bag.3_InformasiHabitat!$D$12</f>
        <v>0</v>
      </c>
      <c r="L36" s="96">
        <f>Bag.3_InformasiHabitat!$D$13</f>
        <v>0</v>
      </c>
      <c r="M36" s="96">
        <f>Bag.3_InformasiHabitat!$D$14</f>
        <v>0</v>
      </c>
      <c r="N36" s="96">
        <f>Bag.3_InformasiHabitat!$D$15</f>
        <v>0</v>
      </c>
      <c r="O36" s="96">
        <f>Bag.3_InformasiHabitat!$D$16</f>
        <v>0</v>
      </c>
      <c r="P36" s="96">
        <f>Bag.3_InformasiHabitat!$D$17</f>
        <v>0</v>
      </c>
      <c r="Q36" s="96">
        <f>Bag.3_InformasiHabitat!$D$18</f>
        <v>0</v>
      </c>
      <c r="R36" s="96">
        <f>Bag.3_InformasiHabitat!$D$19</f>
        <v>0</v>
      </c>
      <c r="S36" s="96">
        <f>Bag.3_InformasiHabitat!$D$20</f>
        <v>0</v>
      </c>
      <c r="T36" s="96">
        <f>Bag.3_InformasiHabitat!$D$23</f>
        <v>0</v>
      </c>
      <c r="U36" s="96">
        <f>Bag.3_InformasiHabitat!$D$24</f>
        <v>0</v>
      </c>
      <c r="V36" s="96">
        <f>Bag.3_InformasiHabitat!$D$25</f>
        <v>0</v>
      </c>
      <c r="W36" s="96">
        <f>Bag.3_InformasiHabitat!$D$26</f>
        <v>0</v>
      </c>
      <c r="X36" s="96">
        <f>Bag.3_InformasiHabitat!$D$27</f>
        <v>0</v>
      </c>
      <c r="Y36" s="96">
        <f>Bag.3_InformasiHabitat!$D$28</f>
        <v>0</v>
      </c>
      <c r="Z36" s="96">
        <f>Bag.3_InformasiHabitat!$D$29</f>
        <v>0</v>
      </c>
      <c r="AA36" s="96">
        <f>Bag.3_InformasiHabitat!$D$30</f>
        <v>0</v>
      </c>
      <c r="AB36" s="96">
        <f>Bag.3_InformasiHabitat!$D$31</f>
        <v>0</v>
      </c>
      <c r="AC36" s="96">
        <f>Bag.3_InformasiHabitat!$D$34</f>
        <v>0</v>
      </c>
      <c r="AD36" s="96">
        <f>Bag.3_InformasiHabitat!$D$35</f>
        <v>0</v>
      </c>
      <c r="AE36" s="96">
        <f>Bag.3_InformasiHabitat!$D$36</f>
        <v>0</v>
      </c>
      <c r="AF36" s="96">
        <f>Bag.3_InformasiHabitat!$D$38</f>
        <v>0</v>
      </c>
      <c r="AG36" s="96">
        <f>Bag.3_InformasiHabitat!$D$39</f>
        <v>0</v>
      </c>
      <c r="AH36" s="96">
        <f>Bag.3_InformasiHabitat!$D$40</f>
        <v>0</v>
      </c>
      <c r="AI36" s="96">
        <f>Bag.3_InformasiHabitat!$D$43</f>
        <v>0</v>
      </c>
      <c r="AJ36" s="96">
        <f>Bag.3_InformasiHabitat!$D$44</f>
        <v>0</v>
      </c>
      <c r="AK36" s="96">
        <f>Bag.3_InformasiHabitat!$D$45</f>
        <v>0</v>
      </c>
      <c r="AL36" s="96">
        <f>Bag.3_InformasiHabitat!$D$46</f>
        <v>0</v>
      </c>
      <c r="AM36" s="96">
        <f>Bag.3_InformasiHabitat!$D$47</f>
        <v>0</v>
      </c>
      <c r="AN36" s="96">
        <f>Bag.3_InformasiHabitat!$D$48</f>
        <v>0</v>
      </c>
      <c r="AO36" s="96">
        <f>Bag.3_InformasiHabitat!$D$49</f>
        <v>0</v>
      </c>
      <c r="AP36" s="96">
        <f>Bag.3_InformasiHabitat!$D$50</f>
        <v>0</v>
      </c>
      <c r="AQ36" s="96">
        <f>Bag.3_InformasiHabitat!$D$51</f>
        <v>0</v>
      </c>
      <c r="AR36" s="96">
        <f>Bag.3_InformasiHabitat!$D$52</f>
        <v>0</v>
      </c>
      <c r="AS36" s="96">
        <f>Bag.3_InformasiHabitat!$D$53</f>
        <v>0</v>
      </c>
      <c r="AT36" s="96">
        <f>Bag.3_InformasiHabitat!$D$56</f>
        <v>0</v>
      </c>
      <c r="AU36" s="96">
        <f>Bag.3_InformasiHabitat!$D$57</f>
        <v>0</v>
      </c>
      <c r="AV36" s="96">
        <f>Bag.3_InformasiHabitat!$D$58</f>
        <v>0</v>
      </c>
      <c r="AW36" s="96">
        <f>Bag.3_InformasiHabitat!$D$59</f>
        <v>0</v>
      </c>
      <c r="AX36" s="96">
        <f>Bag.3_InformasiHabitat!$D$60</f>
        <v>0</v>
      </c>
      <c r="AY36" s="96">
        <f>Bag.3_InformasiHabitat!$D$61</f>
        <v>0</v>
      </c>
      <c r="AZ36" s="96">
        <f>Bag.3_InformasiHabitat!$D$62</f>
        <v>0</v>
      </c>
      <c r="BA36" s="96">
        <f>Bag.3_InformasiHabitat!$D$63</f>
        <v>0</v>
      </c>
      <c r="BB36" s="96">
        <f>Bag.3_InformasiHabitat!$D$64</f>
        <v>0</v>
      </c>
      <c r="BC36" s="96">
        <f>Bag.3_InformasiHabitat!$D$65</f>
        <v>0</v>
      </c>
      <c r="BD36" s="96">
        <f>Bag1_InformasiSukarelawan!$D$20</f>
        <v>0</v>
      </c>
      <c r="BE36" s="96">
        <f>Bag1_InformasiSukarelawan!$D$21</f>
        <v>0</v>
      </c>
      <c r="BF36" s="96" t="str">
        <f>Bag1_InformasiSukarelawan!$D$24</f>
        <v xml:space="preserve"> </v>
      </c>
    </row>
    <row r="37" spans="1:58">
      <c r="A37" s="94" t="str">
        <f>Bag.2_DataSensus!F45</f>
        <v>Egretta garzetta</v>
      </c>
      <c r="B37" s="94">
        <f>Bag.2_DataSensus!G45</f>
        <v>0</v>
      </c>
      <c r="C37" s="94">
        <f>Bag.2_DataSensus!J45</f>
        <v>0</v>
      </c>
      <c r="D37" s="96" t="str">
        <f>Bag.3_InformasiHabitat!$D$3</f>
        <v xml:space="preserve"> </v>
      </c>
      <c r="E37" s="96" t="str">
        <f>Bag.3_InformasiHabitat!$D$4</f>
        <v xml:space="preserve"> </v>
      </c>
      <c r="F37" s="96" t="str">
        <f>Bag.3_InformasiHabitat!$D$5</f>
        <v xml:space="preserve"> </v>
      </c>
      <c r="G37" s="96" t="str">
        <f>Bag.3_InformasiHabitat!$D$6</f>
        <v xml:space="preserve"> </v>
      </c>
      <c r="H37" s="96" t="str">
        <f>Bag.3_InformasiHabitat!$D$9</f>
        <v xml:space="preserve"> </v>
      </c>
      <c r="I37" s="96">
        <f>Bag.3_InformasiHabitat!$D$10</f>
        <v>0</v>
      </c>
      <c r="J37" s="96">
        <f>Bag.3_InformasiHabitat!$D$11</f>
        <v>0</v>
      </c>
      <c r="K37" s="96">
        <f>Bag.3_InformasiHabitat!$D$12</f>
        <v>0</v>
      </c>
      <c r="L37" s="96">
        <f>Bag.3_InformasiHabitat!$D$13</f>
        <v>0</v>
      </c>
      <c r="M37" s="96">
        <f>Bag.3_InformasiHabitat!$D$14</f>
        <v>0</v>
      </c>
      <c r="N37" s="96">
        <f>Bag.3_InformasiHabitat!$D$15</f>
        <v>0</v>
      </c>
      <c r="O37" s="96">
        <f>Bag.3_InformasiHabitat!$D$16</f>
        <v>0</v>
      </c>
      <c r="P37" s="96">
        <f>Bag.3_InformasiHabitat!$D$17</f>
        <v>0</v>
      </c>
      <c r="Q37" s="96">
        <f>Bag.3_InformasiHabitat!$D$18</f>
        <v>0</v>
      </c>
      <c r="R37" s="96">
        <f>Bag.3_InformasiHabitat!$D$19</f>
        <v>0</v>
      </c>
      <c r="S37" s="96">
        <f>Bag.3_InformasiHabitat!$D$20</f>
        <v>0</v>
      </c>
      <c r="T37" s="96">
        <f>Bag.3_InformasiHabitat!$D$23</f>
        <v>0</v>
      </c>
      <c r="U37" s="96">
        <f>Bag.3_InformasiHabitat!$D$24</f>
        <v>0</v>
      </c>
      <c r="V37" s="96">
        <f>Bag.3_InformasiHabitat!$D$25</f>
        <v>0</v>
      </c>
      <c r="W37" s="96">
        <f>Bag.3_InformasiHabitat!$D$26</f>
        <v>0</v>
      </c>
      <c r="X37" s="96">
        <f>Bag.3_InformasiHabitat!$D$27</f>
        <v>0</v>
      </c>
      <c r="Y37" s="96">
        <f>Bag.3_InformasiHabitat!$D$28</f>
        <v>0</v>
      </c>
      <c r="Z37" s="96">
        <f>Bag.3_InformasiHabitat!$D$29</f>
        <v>0</v>
      </c>
      <c r="AA37" s="96">
        <f>Bag.3_InformasiHabitat!$D$30</f>
        <v>0</v>
      </c>
      <c r="AB37" s="96">
        <f>Bag.3_InformasiHabitat!$D$31</f>
        <v>0</v>
      </c>
      <c r="AC37" s="96">
        <f>Bag.3_InformasiHabitat!$D$34</f>
        <v>0</v>
      </c>
      <c r="AD37" s="96">
        <f>Bag.3_InformasiHabitat!$D$35</f>
        <v>0</v>
      </c>
      <c r="AE37" s="96">
        <f>Bag.3_InformasiHabitat!$D$36</f>
        <v>0</v>
      </c>
      <c r="AF37" s="96">
        <f>Bag.3_InformasiHabitat!$D$38</f>
        <v>0</v>
      </c>
      <c r="AG37" s="96">
        <f>Bag.3_InformasiHabitat!$D$39</f>
        <v>0</v>
      </c>
      <c r="AH37" s="96">
        <f>Bag.3_InformasiHabitat!$D$40</f>
        <v>0</v>
      </c>
      <c r="AI37" s="96">
        <f>Bag.3_InformasiHabitat!$D$43</f>
        <v>0</v>
      </c>
      <c r="AJ37" s="96">
        <f>Bag.3_InformasiHabitat!$D$44</f>
        <v>0</v>
      </c>
      <c r="AK37" s="96">
        <f>Bag.3_InformasiHabitat!$D$45</f>
        <v>0</v>
      </c>
      <c r="AL37" s="96">
        <f>Bag.3_InformasiHabitat!$D$46</f>
        <v>0</v>
      </c>
      <c r="AM37" s="96">
        <f>Bag.3_InformasiHabitat!$D$47</f>
        <v>0</v>
      </c>
      <c r="AN37" s="96">
        <f>Bag.3_InformasiHabitat!$D$48</f>
        <v>0</v>
      </c>
      <c r="AO37" s="96">
        <f>Bag.3_InformasiHabitat!$D$49</f>
        <v>0</v>
      </c>
      <c r="AP37" s="96">
        <f>Bag.3_InformasiHabitat!$D$50</f>
        <v>0</v>
      </c>
      <c r="AQ37" s="96">
        <f>Bag.3_InformasiHabitat!$D$51</f>
        <v>0</v>
      </c>
      <c r="AR37" s="96">
        <f>Bag.3_InformasiHabitat!$D$52</f>
        <v>0</v>
      </c>
      <c r="AS37" s="96">
        <f>Bag.3_InformasiHabitat!$D$53</f>
        <v>0</v>
      </c>
      <c r="AT37" s="96">
        <f>Bag.3_InformasiHabitat!$D$56</f>
        <v>0</v>
      </c>
      <c r="AU37" s="96">
        <f>Bag.3_InformasiHabitat!$D$57</f>
        <v>0</v>
      </c>
      <c r="AV37" s="96">
        <f>Bag.3_InformasiHabitat!$D$58</f>
        <v>0</v>
      </c>
      <c r="AW37" s="96">
        <f>Bag.3_InformasiHabitat!$D$59</f>
        <v>0</v>
      </c>
      <c r="AX37" s="96">
        <f>Bag.3_InformasiHabitat!$D$60</f>
        <v>0</v>
      </c>
      <c r="AY37" s="96">
        <f>Bag.3_InformasiHabitat!$D$61</f>
        <v>0</v>
      </c>
      <c r="AZ37" s="96">
        <f>Bag.3_InformasiHabitat!$D$62</f>
        <v>0</v>
      </c>
      <c r="BA37" s="96">
        <f>Bag.3_InformasiHabitat!$D$63</f>
        <v>0</v>
      </c>
      <c r="BB37" s="96">
        <f>Bag.3_InformasiHabitat!$D$64</f>
        <v>0</v>
      </c>
      <c r="BC37" s="96">
        <f>Bag.3_InformasiHabitat!$D$65</f>
        <v>0</v>
      </c>
      <c r="BD37" s="96">
        <f>Bag1_InformasiSukarelawan!$D$20</f>
        <v>0</v>
      </c>
      <c r="BE37" s="96">
        <f>Bag1_InformasiSukarelawan!$D$21</f>
        <v>0</v>
      </c>
      <c r="BF37" s="96" t="str">
        <f>Bag1_InformasiSukarelawan!$D$24</f>
        <v xml:space="preserve"> </v>
      </c>
    </row>
    <row r="38" spans="1:58">
      <c r="A38" s="94" t="str">
        <f>Bag.2_DataSensus!F46</f>
        <v>Bubulcus ibis</v>
      </c>
      <c r="B38" s="94">
        <f>Bag.2_DataSensus!G46</f>
        <v>0</v>
      </c>
      <c r="C38" s="94">
        <f>Bag.2_DataSensus!J46</f>
        <v>0</v>
      </c>
      <c r="D38" s="96" t="str">
        <f>Bag.3_InformasiHabitat!$D$3</f>
        <v xml:space="preserve"> </v>
      </c>
      <c r="E38" s="96" t="str">
        <f>Bag.3_InformasiHabitat!$D$4</f>
        <v xml:space="preserve"> </v>
      </c>
      <c r="F38" s="96" t="str">
        <f>Bag.3_InformasiHabitat!$D$5</f>
        <v xml:space="preserve"> </v>
      </c>
      <c r="G38" s="96" t="str">
        <f>Bag.3_InformasiHabitat!$D$6</f>
        <v xml:space="preserve"> </v>
      </c>
      <c r="H38" s="96" t="str">
        <f>Bag.3_InformasiHabitat!$D$9</f>
        <v xml:space="preserve"> </v>
      </c>
      <c r="I38" s="96">
        <f>Bag.3_InformasiHabitat!$D$10</f>
        <v>0</v>
      </c>
      <c r="J38" s="96">
        <f>Bag.3_InformasiHabitat!$D$11</f>
        <v>0</v>
      </c>
      <c r="K38" s="96">
        <f>Bag.3_InformasiHabitat!$D$12</f>
        <v>0</v>
      </c>
      <c r="L38" s="96">
        <f>Bag.3_InformasiHabitat!$D$13</f>
        <v>0</v>
      </c>
      <c r="M38" s="96">
        <f>Bag.3_InformasiHabitat!$D$14</f>
        <v>0</v>
      </c>
      <c r="N38" s="96">
        <f>Bag.3_InformasiHabitat!$D$15</f>
        <v>0</v>
      </c>
      <c r="O38" s="96">
        <f>Bag.3_InformasiHabitat!$D$16</f>
        <v>0</v>
      </c>
      <c r="P38" s="96">
        <f>Bag.3_InformasiHabitat!$D$17</f>
        <v>0</v>
      </c>
      <c r="Q38" s="96">
        <f>Bag.3_InformasiHabitat!$D$18</f>
        <v>0</v>
      </c>
      <c r="R38" s="96">
        <f>Bag.3_InformasiHabitat!$D$19</f>
        <v>0</v>
      </c>
      <c r="S38" s="96">
        <f>Bag.3_InformasiHabitat!$D$20</f>
        <v>0</v>
      </c>
      <c r="T38" s="96">
        <f>Bag.3_InformasiHabitat!$D$23</f>
        <v>0</v>
      </c>
      <c r="U38" s="96">
        <f>Bag.3_InformasiHabitat!$D$24</f>
        <v>0</v>
      </c>
      <c r="V38" s="96">
        <f>Bag.3_InformasiHabitat!$D$25</f>
        <v>0</v>
      </c>
      <c r="W38" s="96">
        <f>Bag.3_InformasiHabitat!$D$26</f>
        <v>0</v>
      </c>
      <c r="X38" s="96">
        <f>Bag.3_InformasiHabitat!$D$27</f>
        <v>0</v>
      </c>
      <c r="Y38" s="96">
        <f>Bag.3_InformasiHabitat!$D$28</f>
        <v>0</v>
      </c>
      <c r="Z38" s="96">
        <f>Bag.3_InformasiHabitat!$D$29</f>
        <v>0</v>
      </c>
      <c r="AA38" s="96">
        <f>Bag.3_InformasiHabitat!$D$30</f>
        <v>0</v>
      </c>
      <c r="AB38" s="96">
        <f>Bag.3_InformasiHabitat!$D$31</f>
        <v>0</v>
      </c>
      <c r="AC38" s="96">
        <f>Bag.3_InformasiHabitat!$D$34</f>
        <v>0</v>
      </c>
      <c r="AD38" s="96">
        <f>Bag.3_InformasiHabitat!$D$35</f>
        <v>0</v>
      </c>
      <c r="AE38" s="96">
        <f>Bag.3_InformasiHabitat!$D$36</f>
        <v>0</v>
      </c>
      <c r="AF38" s="96">
        <f>Bag.3_InformasiHabitat!$D$38</f>
        <v>0</v>
      </c>
      <c r="AG38" s="96">
        <f>Bag.3_InformasiHabitat!$D$39</f>
        <v>0</v>
      </c>
      <c r="AH38" s="96">
        <f>Bag.3_InformasiHabitat!$D$40</f>
        <v>0</v>
      </c>
      <c r="AI38" s="96">
        <f>Bag.3_InformasiHabitat!$D$43</f>
        <v>0</v>
      </c>
      <c r="AJ38" s="96">
        <f>Bag.3_InformasiHabitat!$D$44</f>
        <v>0</v>
      </c>
      <c r="AK38" s="96">
        <f>Bag.3_InformasiHabitat!$D$45</f>
        <v>0</v>
      </c>
      <c r="AL38" s="96">
        <f>Bag.3_InformasiHabitat!$D$46</f>
        <v>0</v>
      </c>
      <c r="AM38" s="96">
        <f>Bag.3_InformasiHabitat!$D$47</f>
        <v>0</v>
      </c>
      <c r="AN38" s="96">
        <f>Bag.3_InformasiHabitat!$D$48</f>
        <v>0</v>
      </c>
      <c r="AO38" s="96">
        <f>Bag.3_InformasiHabitat!$D$49</f>
        <v>0</v>
      </c>
      <c r="AP38" s="96">
        <f>Bag.3_InformasiHabitat!$D$50</f>
        <v>0</v>
      </c>
      <c r="AQ38" s="96">
        <f>Bag.3_InformasiHabitat!$D$51</f>
        <v>0</v>
      </c>
      <c r="AR38" s="96">
        <f>Bag.3_InformasiHabitat!$D$52</f>
        <v>0</v>
      </c>
      <c r="AS38" s="96">
        <f>Bag.3_InformasiHabitat!$D$53</f>
        <v>0</v>
      </c>
      <c r="AT38" s="96">
        <f>Bag.3_InformasiHabitat!$D$56</f>
        <v>0</v>
      </c>
      <c r="AU38" s="96">
        <f>Bag.3_InformasiHabitat!$D$57</f>
        <v>0</v>
      </c>
      <c r="AV38" s="96">
        <f>Bag.3_InformasiHabitat!$D$58</f>
        <v>0</v>
      </c>
      <c r="AW38" s="96">
        <f>Bag.3_InformasiHabitat!$D$59</f>
        <v>0</v>
      </c>
      <c r="AX38" s="96">
        <f>Bag.3_InformasiHabitat!$D$60</f>
        <v>0</v>
      </c>
      <c r="AY38" s="96">
        <f>Bag.3_InformasiHabitat!$D$61</f>
        <v>0</v>
      </c>
      <c r="AZ38" s="96">
        <f>Bag.3_InformasiHabitat!$D$62</f>
        <v>0</v>
      </c>
      <c r="BA38" s="96">
        <f>Bag.3_InformasiHabitat!$D$63</f>
        <v>0</v>
      </c>
      <c r="BB38" s="96">
        <f>Bag.3_InformasiHabitat!$D$64</f>
        <v>0</v>
      </c>
      <c r="BC38" s="96">
        <f>Bag.3_InformasiHabitat!$D$65</f>
        <v>0</v>
      </c>
      <c r="BD38" s="96">
        <f>Bag1_InformasiSukarelawan!$D$20</f>
        <v>0</v>
      </c>
      <c r="BE38" s="96">
        <f>Bag1_InformasiSukarelawan!$D$21</f>
        <v>0</v>
      </c>
      <c r="BF38" s="96" t="str">
        <f>Bag1_InformasiSukarelawan!$D$24</f>
        <v xml:space="preserve"> </v>
      </c>
    </row>
    <row r="39" spans="1:58">
      <c r="A39" s="94" t="str">
        <f>Bag.2_DataSensus!F47</f>
        <v>Ardea intermedia</v>
      </c>
      <c r="B39" s="94">
        <f>Bag.2_DataSensus!G47</f>
        <v>0</v>
      </c>
      <c r="C39" s="94">
        <f>Bag.2_DataSensus!J47</f>
        <v>0</v>
      </c>
      <c r="D39" s="96" t="str">
        <f>Bag.3_InformasiHabitat!$D$3</f>
        <v xml:space="preserve"> </v>
      </c>
      <c r="E39" s="96" t="str">
        <f>Bag.3_InformasiHabitat!$D$4</f>
        <v xml:space="preserve"> </v>
      </c>
      <c r="F39" s="96" t="str">
        <f>Bag.3_InformasiHabitat!$D$5</f>
        <v xml:space="preserve"> </v>
      </c>
      <c r="G39" s="96" t="str">
        <f>Bag.3_InformasiHabitat!$D$6</f>
        <v xml:space="preserve"> </v>
      </c>
      <c r="H39" s="96" t="str">
        <f>Bag.3_InformasiHabitat!$D$9</f>
        <v xml:space="preserve"> </v>
      </c>
      <c r="I39" s="96">
        <f>Bag.3_InformasiHabitat!$D$10</f>
        <v>0</v>
      </c>
      <c r="J39" s="96">
        <f>Bag.3_InformasiHabitat!$D$11</f>
        <v>0</v>
      </c>
      <c r="K39" s="96">
        <f>Bag.3_InformasiHabitat!$D$12</f>
        <v>0</v>
      </c>
      <c r="L39" s="96">
        <f>Bag.3_InformasiHabitat!$D$13</f>
        <v>0</v>
      </c>
      <c r="M39" s="96">
        <f>Bag.3_InformasiHabitat!$D$14</f>
        <v>0</v>
      </c>
      <c r="N39" s="96">
        <f>Bag.3_InformasiHabitat!$D$15</f>
        <v>0</v>
      </c>
      <c r="O39" s="96">
        <f>Bag.3_InformasiHabitat!$D$16</f>
        <v>0</v>
      </c>
      <c r="P39" s="96">
        <f>Bag.3_InformasiHabitat!$D$17</f>
        <v>0</v>
      </c>
      <c r="Q39" s="96">
        <f>Bag.3_InformasiHabitat!$D$18</f>
        <v>0</v>
      </c>
      <c r="R39" s="96">
        <f>Bag.3_InformasiHabitat!$D$19</f>
        <v>0</v>
      </c>
      <c r="S39" s="96">
        <f>Bag.3_InformasiHabitat!$D$20</f>
        <v>0</v>
      </c>
      <c r="T39" s="96">
        <f>Bag.3_InformasiHabitat!$D$23</f>
        <v>0</v>
      </c>
      <c r="U39" s="96">
        <f>Bag.3_InformasiHabitat!$D$24</f>
        <v>0</v>
      </c>
      <c r="V39" s="96">
        <f>Bag.3_InformasiHabitat!$D$25</f>
        <v>0</v>
      </c>
      <c r="W39" s="96">
        <f>Bag.3_InformasiHabitat!$D$26</f>
        <v>0</v>
      </c>
      <c r="X39" s="96">
        <f>Bag.3_InformasiHabitat!$D$27</f>
        <v>0</v>
      </c>
      <c r="Y39" s="96">
        <f>Bag.3_InformasiHabitat!$D$28</f>
        <v>0</v>
      </c>
      <c r="Z39" s="96">
        <f>Bag.3_InformasiHabitat!$D$29</f>
        <v>0</v>
      </c>
      <c r="AA39" s="96">
        <f>Bag.3_InformasiHabitat!$D$30</f>
        <v>0</v>
      </c>
      <c r="AB39" s="96">
        <f>Bag.3_InformasiHabitat!$D$31</f>
        <v>0</v>
      </c>
      <c r="AC39" s="96">
        <f>Bag.3_InformasiHabitat!$D$34</f>
        <v>0</v>
      </c>
      <c r="AD39" s="96">
        <f>Bag.3_InformasiHabitat!$D$35</f>
        <v>0</v>
      </c>
      <c r="AE39" s="96">
        <f>Bag.3_InformasiHabitat!$D$36</f>
        <v>0</v>
      </c>
      <c r="AF39" s="96">
        <f>Bag.3_InformasiHabitat!$D$38</f>
        <v>0</v>
      </c>
      <c r="AG39" s="96">
        <f>Bag.3_InformasiHabitat!$D$39</f>
        <v>0</v>
      </c>
      <c r="AH39" s="96">
        <f>Bag.3_InformasiHabitat!$D$40</f>
        <v>0</v>
      </c>
      <c r="AI39" s="96">
        <f>Bag.3_InformasiHabitat!$D$43</f>
        <v>0</v>
      </c>
      <c r="AJ39" s="96">
        <f>Bag.3_InformasiHabitat!$D$44</f>
        <v>0</v>
      </c>
      <c r="AK39" s="96">
        <f>Bag.3_InformasiHabitat!$D$45</f>
        <v>0</v>
      </c>
      <c r="AL39" s="96">
        <f>Bag.3_InformasiHabitat!$D$46</f>
        <v>0</v>
      </c>
      <c r="AM39" s="96">
        <f>Bag.3_InformasiHabitat!$D$47</f>
        <v>0</v>
      </c>
      <c r="AN39" s="96">
        <f>Bag.3_InformasiHabitat!$D$48</f>
        <v>0</v>
      </c>
      <c r="AO39" s="96">
        <f>Bag.3_InformasiHabitat!$D$49</f>
        <v>0</v>
      </c>
      <c r="AP39" s="96">
        <f>Bag.3_InformasiHabitat!$D$50</f>
        <v>0</v>
      </c>
      <c r="AQ39" s="96">
        <f>Bag.3_InformasiHabitat!$D$51</f>
        <v>0</v>
      </c>
      <c r="AR39" s="96">
        <f>Bag.3_InformasiHabitat!$D$52</f>
        <v>0</v>
      </c>
      <c r="AS39" s="96">
        <f>Bag.3_InformasiHabitat!$D$53</f>
        <v>0</v>
      </c>
      <c r="AT39" s="96">
        <f>Bag.3_InformasiHabitat!$D$56</f>
        <v>0</v>
      </c>
      <c r="AU39" s="96">
        <f>Bag.3_InformasiHabitat!$D$57</f>
        <v>0</v>
      </c>
      <c r="AV39" s="96">
        <f>Bag.3_InformasiHabitat!$D$58</f>
        <v>0</v>
      </c>
      <c r="AW39" s="96">
        <f>Bag.3_InformasiHabitat!$D$59</f>
        <v>0</v>
      </c>
      <c r="AX39" s="96">
        <f>Bag.3_InformasiHabitat!$D$60</f>
        <v>0</v>
      </c>
      <c r="AY39" s="96">
        <f>Bag.3_InformasiHabitat!$D$61</f>
        <v>0</v>
      </c>
      <c r="AZ39" s="96">
        <f>Bag.3_InformasiHabitat!$D$62</f>
        <v>0</v>
      </c>
      <c r="BA39" s="96">
        <f>Bag.3_InformasiHabitat!$D$63</f>
        <v>0</v>
      </c>
      <c r="BB39" s="96">
        <f>Bag.3_InformasiHabitat!$D$64</f>
        <v>0</v>
      </c>
      <c r="BC39" s="96">
        <f>Bag.3_InformasiHabitat!$D$65</f>
        <v>0</v>
      </c>
      <c r="BD39" s="96">
        <f>Bag1_InformasiSukarelawan!$D$20</f>
        <v>0</v>
      </c>
      <c r="BE39" s="96">
        <f>Bag1_InformasiSukarelawan!$D$21</f>
        <v>0</v>
      </c>
      <c r="BF39" s="96" t="str">
        <f>Bag1_InformasiSukarelawan!$D$24</f>
        <v xml:space="preserve"> </v>
      </c>
    </row>
    <row r="40" spans="1:58">
      <c r="A40" s="94">
        <f>Bag.2_DataSensus!F48</f>
        <v>0</v>
      </c>
      <c r="B40" s="94">
        <f>Bag.2_DataSensus!G48</f>
        <v>0</v>
      </c>
      <c r="C40" s="94">
        <f>Bag.2_DataSensus!J48</f>
        <v>0</v>
      </c>
      <c r="D40" s="96" t="str">
        <f>Bag.3_InformasiHabitat!$D$3</f>
        <v xml:space="preserve"> </v>
      </c>
      <c r="E40" s="96" t="str">
        <f>Bag.3_InformasiHabitat!$D$4</f>
        <v xml:space="preserve"> </v>
      </c>
      <c r="F40" s="96" t="str">
        <f>Bag.3_InformasiHabitat!$D$5</f>
        <v xml:space="preserve"> </v>
      </c>
      <c r="G40" s="96" t="str">
        <f>Bag.3_InformasiHabitat!$D$6</f>
        <v xml:space="preserve"> </v>
      </c>
      <c r="H40" s="96" t="str">
        <f>Bag.3_InformasiHabitat!$D$9</f>
        <v xml:space="preserve"> </v>
      </c>
      <c r="I40" s="96">
        <f>Bag.3_InformasiHabitat!$D$10</f>
        <v>0</v>
      </c>
      <c r="J40" s="96">
        <f>Bag.3_InformasiHabitat!$D$11</f>
        <v>0</v>
      </c>
      <c r="K40" s="96">
        <f>Bag.3_InformasiHabitat!$D$12</f>
        <v>0</v>
      </c>
      <c r="L40" s="96">
        <f>Bag.3_InformasiHabitat!$D$13</f>
        <v>0</v>
      </c>
      <c r="M40" s="96">
        <f>Bag.3_InformasiHabitat!$D$14</f>
        <v>0</v>
      </c>
      <c r="N40" s="96">
        <f>Bag.3_InformasiHabitat!$D$15</f>
        <v>0</v>
      </c>
      <c r="O40" s="96">
        <f>Bag.3_InformasiHabitat!$D$16</f>
        <v>0</v>
      </c>
      <c r="P40" s="96">
        <f>Bag.3_InformasiHabitat!$D$17</f>
        <v>0</v>
      </c>
      <c r="Q40" s="96">
        <f>Bag.3_InformasiHabitat!$D$18</f>
        <v>0</v>
      </c>
      <c r="R40" s="96">
        <f>Bag.3_InformasiHabitat!$D$19</f>
        <v>0</v>
      </c>
      <c r="S40" s="96">
        <f>Bag.3_InformasiHabitat!$D$20</f>
        <v>0</v>
      </c>
      <c r="T40" s="96">
        <f>Bag.3_InformasiHabitat!$D$23</f>
        <v>0</v>
      </c>
      <c r="U40" s="96">
        <f>Bag.3_InformasiHabitat!$D$24</f>
        <v>0</v>
      </c>
      <c r="V40" s="96">
        <f>Bag.3_InformasiHabitat!$D$25</f>
        <v>0</v>
      </c>
      <c r="W40" s="96">
        <f>Bag.3_InformasiHabitat!$D$26</f>
        <v>0</v>
      </c>
      <c r="X40" s="96">
        <f>Bag.3_InformasiHabitat!$D$27</f>
        <v>0</v>
      </c>
      <c r="Y40" s="96">
        <f>Bag.3_InformasiHabitat!$D$28</f>
        <v>0</v>
      </c>
      <c r="Z40" s="96">
        <f>Bag.3_InformasiHabitat!$D$29</f>
        <v>0</v>
      </c>
      <c r="AA40" s="96">
        <f>Bag.3_InformasiHabitat!$D$30</f>
        <v>0</v>
      </c>
      <c r="AB40" s="96">
        <f>Bag.3_InformasiHabitat!$D$31</f>
        <v>0</v>
      </c>
      <c r="AC40" s="96">
        <f>Bag.3_InformasiHabitat!$D$34</f>
        <v>0</v>
      </c>
      <c r="AD40" s="96">
        <f>Bag.3_InformasiHabitat!$D$35</f>
        <v>0</v>
      </c>
      <c r="AE40" s="96">
        <f>Bag.3_InformasiHabitat!$D$36</f>
        <v>0</v>
      </c>
      <c r="AF40" s="96">
        <f>Bag.3_InformasiHabitat!$D$38</f>
        <v>0</v>
      </c>
      <c r="AG40" s="96">
        <f>Bag.3_InformasiHabitat!$D$39</f>
        <v>0</v>
      </c>
      <c r="AH40" s="96">
        <f>Bag.3_InformasiHabitat!$D$40</f>
        <v>0</v>
      </c>
      <c r="AI40" s="96">
        <f>Bag.3_InformasiHabitat!$D$43</f>
        <v>0</v>
      </c>
      <c r="AJ40" s="96">
        <f>Bag.3_InformasiHabitat!$D$44</f>
        <v>0</v>
      </c>
      <c r="AK40" s="96">
        <f>Bag.3_InformasiHabitat!$D$45</f>
        <v>0</v>
      </c>
      <c r="AL40" s="96">
        <f>Bag.3_InformasiHabitat!$D$46</f>
        <v>0</v>
      </c>
      <c r="AM40" s="96">
        <f>Bag.3_InformasiHabitat!$D$47</f>
        <v>0</v>
      </c>
      <c r="AN40" s="96">
        <f>Bag.3_InformasiHabitat!$D$48</f>
        <v>0</v>
      </c>
      <c r="AO40" s="96">
        <f>Bag.3_InformasiHabitat!$D$49</f>
        <v>0</v>
      </c>
      <c r="AP40" s="96">
        <f>Bag.3_InformasiHabitat!$D$50</f>
        <v>0</v>
      </c>
      <c r="AQ40" s="96">
        <f>Bag.3_InformasiHabitat!$D$51</f>
        <v>0</v>
      </c>
      <c r="AR40" s="96">
        <f>Bag.3_InformasiHabitat!$D$52</f>
        <v>0</v>
      </c>
      <c r="AS40" s="96">
        <f>Bag.3_InformasiHabitat!$D$53</f>
        <v>0</v>
      </c>
      <c r="AT40" s="96">
        <f>Bag.3_InformasiHabitat!$D$56</f>
        <v>0</v>
      </c>
      <c r="AU40" s="96">
        <f>Bag.3_InformasiHabitat!$D$57</f>
        <v>0</v>
      </c>
      <c r="AV40" s="96">
        <f>Bag.3_InformasiHabitat!$D$58</f>
        <v>0</v>
      </c>
      <c r="AW40" s="96">
        <f>Bag.3_InformasiHabitat!$D$59</f>
        <v>0</v>
      </c>
      <c r="AX40" s="96">
        <f>Bag.3_InformasiHabitat!$D$60</f>
        <v>0</v>
      </c>
      <c r="AY40" s="96">
        <f>Bag.3_InformasiHabitat!$D$61</f>
        <v>0</v>
      </c>
      <c r="AZ40" s="96">
        <f>Bag.3_InformasiHabitat!$D$62</f>
        <v>0</v>
      </c>
      <c r="BA40" s="96">
        <f>Bag.3_InformasiHabitat!$D$63</f>
        <v>0</v>
      </c>
      <c r="BB40" s="96">
        <f>Bag.3_InformasiHabitat!$D$64</f>
        <v>0</v>
      </c>
      <c r="BC40" s="96">
        <f>Bag.3_InformasiHabitat!$D$65</f>
        <v>0</v>
      </c>
      <c r="BD40" s="96">
        <f>Bag1_InformasiSukarelawan!$D$20</f>
        <v>0</v>
      </c>
      <c r="BE40" s="96">
        <f>Bag1_InformasiSukarelawan!$D$21</f>
        <v>0</v>
      </c>
      <c r="BF40" s="96" t="str">
        <f>Bag1_InformasiSukarelawan!$D$24</f>
        <v xml:space="preserve"> </v>
      </c>
    </row>
    <row r="41" spans="1:58">
      <c r="A41" s="94" t="str">
        <f>Bag.2_DataSensus!F49</f>
        <v>Mycteria cinerea</v>
      </c>
      <c r="B41" s="94">
        <f>Bag.2_DataSensus!G49</f>
        <v>0</v>
      </c>
      <c r="C41" s="94">
        <f>Bag.2_DataSensus!J49</f>
        <v>0</v>
      </c>
      <c r="D41" s="96" t="str">
        <f>Bag.3_InformasiHabitat!$D$3</f>
        <v xml:space="preserve"> </v>
      </c>
      <c r="E41" s="96" t="str">
        <f>Bag.3_InformasiHabitat!$D$4</f>
        <v xml:space="preserve"> </v>
      </c>
      <c r="F41" s="96" t="str">
        <f>Bag.3_InformasiHabitat!$D$5</f>
        <v xml:space="preserve"> </v>
      </c>
      <c r="G41" s="96" t="str">
        <f>Bag.3_InformasiHabitat!$D$6</f>
        <v xml:space="preserve"> </v>
      </c>
      <c r="H41" s="96" t="str">
        <f>Bag.3_InformasiHabitat!$D$9</f>
        <v xml:space="preserve"> </v>
      </c>
      <c r="I41" s="96">
        <f>Bag.3_InformasiHabitat!$D$10</f>
        <v>0</v>
      </c>
      <c r="J41" s="96">
        <f>Bag.3_InformasiHabitat!$D$11</f>
        <v>0</v>
      </c>
      <c r="K41" s="96">
        <f>Bag.3_InformasiHabitat!$D$12</f>
        <v>0</v>
      </c>
      <c r="L41" s="96">
        <f>Bag.3_InformasiHabitat!$D$13</f>
        <v>0</v>
      </c>
      <c r="M41" s="96">
        <f>Bag.3_InformasiHabitat!$D$14</f>
        <v>0</v>
      </c>
      <c r="N41" s="96">
        <f>Bag.3_InformasiHabitat!$D$15</f>
        <v>0</v>
      </c>
      <c r="O41" s="96">
        <f>Bag.3_InformasiHabitat!$D$16</f>
        <v>0</v>
      </c>
      <c r="P41" s="96">
        <f>Bag.3_InformasiHabitat!$D$17</f>
        <v>0</v>
      </c>
      <c r="Q41" s="96">
        <f>Bag.3_InformasiHabitat!$D$18</f>
        <v>0</v>
      </c>
      <c r="R41" s="96">
        <f>Bag.3_InformasiHabitat!$D$19</f>
        <v>0</v>
      </c>
      <c r="S41" s="96">
        <f>Bag.3_InformasiHabitat!$D$20</f>
        <v>0</v>
      </c>
      <c r="T41" s="96">
        <f>Bag.3_InformasiHabitat!$D$23</f>
        <v>0</v>
      </c>
      <c r="U41" s="96">
        <f>Bag.3_InformasiHabitat!$D$24</f>
        <v>0</v>
      </c>
      <c r="V41" s="96">
        <f>Bag.3_InformasiHabitat!$D$25</f>
        <v>0</v>
      </c>
      <c r="W41" s="96">
        <f>Bag.3_InformasiHabitat!$D$26</f>
        <v>0</v>
      </c>
      <c r="X41" s="96">
        <f>Bag.3_InformasiHabitat!$D$27</f>
        <v>0</v>
      </c>
      <c r="Y41" s="96">
        <f>Bag.3_InformasiHabitat!$D$28</f>
        <v>0</v>
      </c>
      <c r="Z41" s="96">
        <f>Bag.3_InformasiHabitat!$D$29</f>
        <v>0</v>
      </c>
      <c r="AA41" s="96">
        <f>Bag.3_InformasiHabitat!$D$30</f>
        <v>0</v>
      </c>
      <c r="AB41" s="96">
        <f>Bag.3_InformasiHabitat!$D$31</f>
        <v>0</v>
      </c>
      <c r="AC41" s="96">
        <f>Bag.3_InformasiHabitat!$D$34</f>
        <v>0</v>
      </c>
      <c r="AD41" s="96">
        <f>Bag.3_InformasiHabitat!$D$35</f>
        <v>0</v>
      </c>
      <c r="AE41" s="96">
        <f>Bag.3_InformasiHabitat!$D$36</f>
        <v>0</v>
      </c>
      <c r="AF41" s="96">
        <f>Bag.3_InformasiHabitat!$D$38</f>
        <v>0</v>
      </c>
      <c r="AG41" s="96">
        <f>Bag.3_InformasiHabitat!$D$39</f>
        <v>0</v>
      </c>
      <c r="AH41" s="96">
        <f>Bag.3_InformasiHabitat!$D$40</f>
        <v>0</v>
      </c>
      <c r="AI41" s="96">
        <f>Bag.3_InformasiHabitat!$D$43</f>
        <v>0</v>
      </c>
      <c r="AJ41" s="96">
        <f>Bag.3_InformasiHabitat!$D$44</f>
        <v>0</v>
      </c>
      <c r="AK41" s="96">
        <f>Bag.3_InformasiHabitat!$D$45</f>
        <v>0</v>
      </c>
      <c r="AL41" s="96">
        <f>Bag.3_InformasiHabitat!$D$46</f>
        <v>0</v>
      </c>
      <c r="AM41" s="96">
        <f>Bag.3_InformasiHabitat!$D$47</f>
        <v>0</v>
      </c>
      <c r="AN41" s="96">
        <f>Bag.3_InformasiHabitat!$D$48</f>
        <v>0</v>
      </c>
      <c r="AO41" s="96">
        <f>Bag.3_InformasiHabitat!$D$49</f>
        <v>0</v>
      </c>
      <c r="AP41" s="96">
        <f>Bag.3_InformasiHabitat!$D$50</f>
        <v>0</v>
      </c>
      <c r="AQ41" s="96">
        <f>Bag.3_InformasiHabitat!$D$51</f>
        <v>0</v>
      </c>
      <c r="AR41" s="96">
        <f>Bag.3_InformasiHabitat!$D$52</f>
        <v>0</v>
      </c>
      <c r="AS41" s="96">
        <f>Bag.3_InformasiHabitat!$D$53</f>
        <v>0</v>
      </c>
      <c r="AT41" s="96">
        <f>Bag.3_InformasiHabitat!$D$56</f>
        <v>0</v>
      </c>
      <c r="AU41" s="96">
        <f>Bag.3_InformasiHabitat!$D$57</f>
        <v>0</v>
      </c>
      <c r="AV41" s="96">
        <f>Bag.3_InformasiHabitat!$D$58</f>
        <v>0</v>
      </c>
      <c r="AW41" s="96">
        <f>Bag.3_InformasiHabitat!$D$59</f>
        <v>0</v>
      </c>
      <c r="AX41" s="96">
        <f>Bag.3_InformasiHabitat!$D$60</f>
        <v>0</v>
      </c>
      <c r="AY41" s="96">
        <f>Bag.3_InformasiHabitat!$D$61</f>
        <v>0</v>
      </c>
      <c r="AZ41" s="96">
        <f>Bag.3_InformasiHabitat!$D$62</f>
        <v>0</v>
      </c>
      <c r="BA41" s="96">
        <f>Bag.3_InformasiHabitat!$D$63</f>
        <v>0</v>
      </c>
      <c r="BB41" s="96">
        <f>Bag.3_InformasiHabitat!$D$64</f>
        <v>0</v>
      </c>
      <c r="BC41" s="96">
        <f>Bag.3_InformasiHabitat!$D$65</f>
        <v>0</v>
      </c>
      <c r="BD41" s="96">
        <f>Bag1_InformasiSukarelawan!$D$20</f>
        <v>0</v>
      </c>
      <c r="BE41" s="96">
        <f>Bag1_InformasiSukarelawan!$D$21</f>
        <v>0</v>
      </c>
      <c r="BF41" s="96" t="str">
        <f>Bag1_InformasiSukarelawan!$D$24</f>
        <v xml:space="preserve"> </v>
      </c>
    </row>
    <row r="42" spans="1:58">
      <c r="A42" s="94" t="str">
        <f>Bag.2_DataSensus!F50</f>
        <v>Ephippiorhynchus asiaticus</v>
      </c>
      <c r="B42" s="94">
        <f>Bag.2_DataSensus!G50</f>
        <v>0</v>
      </c>
      <c r="C42" s="94">
        <f>Bag.2_DataSensus!J50</f>
        <v>0</v>
      </c>
      <c r="D42" s="96" t="str">
        <f>Bag.3_InformasiHabitat!$D$3</f>
        <v xml:space="preserve"> </v>
      </c>
      <c r="E42" s="96" t="str">
        <f>Bag.3_InformasiHabitat!$D$4</f>
        <v xml:space="preserve"> </v>
      </c>
      <c r="F42" s="96" t="str">
        <f>Bag.3_InformasiHabitat!$D$5</f>
        <v xml:space="preserve"> </v>
      </c>
      <c r="G42" s="96" t="str">
        <f>Bag.3_InformasiHabitat!$D$6</f>
        <v xml:space="preserve"> </v>
      </c>
      <c r="H42" s="96" t="str">
        <f>Bag.3_InformasiHabitat!$D$9</f>
        <v xml:space="preserve"> </v>
      </c>
      <c r="I42" s="96">
        <f>Bag.3_InformasiHabitat!$D$10</f>
        <v>0</v>
      </c>
      <c r="J42" s="96">
        <f>Bag.3_InformasiHabitat!$D$11</f>
        <v>0</v>
      </c>
      <c r="K42" s="96">
        <f>Bag.3_InformasiHabitat!$D$12</f>
        <v>0</v>
      </c>
      <c r="L42" s="96">
        <f>Bag.3_InformasiHabitat!$D$13</f>
        <v>0</v>
      </c>
      <c r="M42" s="96">
        <f>Bag.3_InformasiHabitat!$D$14</f>
        <v>0</v>
      </c>
      <c r="N42" s="96">
        <f>Bag.3_InformasiHabitat!$D$15</f>
        <v>0</v>
      </c>
      <c r="O42" s="96">
        <f>Bag.3_InformasiHabitat!$D$16</f>
        <v>0</v>
      </c>
      <c r="P42" s="96">
        <f>Bag.3_InformasiHabitat!$D$17</f>
        <v>0</v>
      </c>
      <c r="Q42" s="96">
        <f>Bag.3_InformasiHabitat!$D$18</f>
        <v>0</v>
      </c>
      <c r="R42" s="96">
        <f>Bag.3_InformasiHabitat!$D$19</f>
        <v>0</v>
      </c>
      <c r="S42" s="96">
        <f>Bag.3_InformasiHabitat!$D$20</f>
        <v>0</v>
      </c>
      <c r="T42" s="96">
        <f>Bag.3_InformasiHabitat!$D$23</f>
        <v>0</v>
      </c>
      <c r="U42" s="96">
        <f>Bag.3_InformasiHabitat!$D$24</f>
        <v>0</v>
      </c>
      <c r="V42" s="96">
        <f>Bag.3_InformasiHabitat!$D$25</f>
        <v>0</v>
      </c>
      <c r="W42" s="96">
        <f>Bag.3_InformasiHabitat!$D$26</f>
        <v>0</v>
      </c>
      <c r="X42" s="96">
        <f>Bag.3_InformasiHabitat!$D$27</f>
        <v>0</v>
      </c>
      <c r="Y42" s="96">
        <f>Bag.3_InformasiHabitat!$D$28</f>
        <v>0</v>
      </c>
      <c r="Z42" s="96">
        <f>Bag.3_InformasiHabitat!$D$29</f>
        <v>0</v>
      </c>
      <c r="AA42" s="96">
        <f>Bag.3_InformasiHabitat!$D$30</f>
        <v>0</v>
      </c>
      <c r="AB42" s="96">
        <f>Bag.3_InformasiHabitat!$D$31</f>
        <v>0</v>
      </c>
      <c r="AC42" s="96">
        <f>Bag.3_InformasiHabitat!$D$34</f>
        <v>0</v>
      </c>
      <c r="AD42" s="96">
        <f>Bag.3_InformasiHabitat!$D$35</f>
        <v>0</v>
      </c>
      <c r="AE42" s="96">
        <f>Bag.3_InformasiHabitat!$D$36</f>
        <v>0</v>
      </c>
      <c r="AF42" s="96">
        <f>Bag.3_InformasiHabitat!$D$38</f>
        <v>0</v>
      </c>
      <c r="AG42" s="96">
        <f>Bag.3_InformasiHabitat!$D$39</f>
        <v>0</v>
      </c>
      <c r="AH42" s="96">
        <f>Bag.3_InformasiHabitat!$D$40</f>
        <v>0</v>
      </c>
      <c r="AI42" s="96">
        <f>Bag.3_InformasiHabitat!$D$43</f>
        <v>0</v>
      </c>
      <c r="AJ42" s="96">
        <f>Bag.3_InformasiHabitat!$D$44</f>
        <v>0</v>
      </c>
      <c r="AK42" s="96">
        <f>Bag.3_InformasiHabitat!$D$45</f>
        <v>0</v>
      </c>
      <c r="AL42" s="96">
        <f>Bag.3_InformasiHabitat!$D$46</f>
        <v>0</v>
      </c>
      <c r="AM42" s="96">
        <f>Bag.3_InformasiHabitat!$D$47</f>
        <v>0</v>
      </c>
      <c r="AN42" s="96">
        <f>Bag.3_InformasiHabitat!$D$48</f>
        <v>0</v>
      </c>
      <c r="AO42" s="96">
        <f>Bag.3_InformasiHabitat!$D$49</f>
        <v>0</v>
      </c>
      <c r="AP42" s="96">
        <f>Bag.3_InformasiHabitat!$D$50</f>
        <v>0</v>
      </c>
      <c r="AQ42" s="96">
        <f>Bag.3_InformasiHabitat!$D$51</f>
        <v>0</v>
      </c>
      <c r="AR42" s="96">
        <f>Bag.3_InformasiHabitat!$D$52</f>
        <v>0</v>
      </c>
      <c r="AS42" s="96">
        <f>Bag.3_InformasiHabitat!$D$53</f>
        <v>0</v>
      </c>
      <c r="AT42" s="96">
        <f>Bag.3_InformasiHabitat!$D$56</f>
        <v>0</v>
      </c>
      <c r="AU42" s="96">
        <f>Bag.3_InformasiHabitat!$D$57</f>
        <v>0</v>
      </c>
      <c r="AV42" s="96">
        <f>Bag.3_InformasiHabitat!$D$58</f>
        <v>0</v>
      </c>
      <c r="AW42" s="96">
        <f>Bag.3_InformasiHabitat!$D$59</f>
        <v>0</v>
      </c>
      <c r="AX42" s="96">
        <f>Bag.3_InformasiHabitat!$D$60</f>
        <v>0</v>
      </c>
      <c r="AY42" s="96">
        <f>Bag.3_InformasiHabitat!$D$61</f>
        <v>0</v>
      </c>
      <c r="AZ42" s="96">
        <f>Bag.3_InformasiHabitat!$D$62</f>
        <v>0</v>
      </c>
      <c r="BA42" s="96">
        <f>Bag.3_InformasiHabitat!$D$63</f>
        <v>0</v>
      </c>
      <c r="BB42" s="96">
        <f>Bag.3_InformasiHabitat!$D$64</f>
        <v>0</v>
      </c>
      <c r="BC42" s="96">
        <f>Bag.3_InformasiHabitat!$D$65</f>
        <v>0</v>
      </c>
      <c r="BD42" s="96">
        <f>Bag1_InformasiSukarelawan!$D$20</f>
        <v>0</v>
      </c>
      <c r="BE42" s="96">
        <f>Bag1_InformasiSukarelawan!$D$21</f>
        <v>0</v>
      </c>
      <c r="BF42" s="96" t="str">
        <f>Bag1_InformasiSukarelawan!$D$24</f>
        <v xml:space="preserve"> </v>
      </c>
    </row>
    <row r="43" spans="1:58">
      <c r="A43" s="94" t="str">
        <f>Bag.2_DataSensus!F51</f>
        <v>Ciconia episcopus</v>
      </c>
      <c r="B43" s="94">
        <f>Bag.2_DataSensus!G51</f>
        <v>0</v>
      </c>
      <c r="C43" s="94">
        <f>Bag.2_DataSensus!J51</f>
        <v>0</v>
      </c>
      <c r="D43" s="96" t="str">
        <f>Bag.3_InformasiHabitat!$D$3</f>
        <v xml:space="preserve"> </v>
      </c>
      <c r="E43" s="96" t="str">
        <f>Bag.3_InformasiHabitat!$D$4</f>
        <v xml:space="preserve"> </v>
      </c>
      <c r="F43" s="96" t="str">
        <f>Bag.3_InformasiHabitat!$D$5</f>
        <v xml:space="preserve"> </v>
      </c>
      <c r="G43" s="96" t="str">
        <f>Bag.3_InformasiHabitat!$D$6</f>
        <v xml:space="preserve"> </v>
      </c>
      <c r="H43" s="96" t="str">
        <f>Bag.3_InformasiHabitat!$D$9</f>
        <v xml:space="preserve"> </v>
      </c>
      <c r="I43" s="96">
        <f>Bag.3_InformasiHabitat!$D$10</f>
        <v>0</v>
      </c>
      <c r="J43" s="96">
        <f>Bag.3_InformasiHabitat!$D$11</f>
        <v>0</v>
      </c>
      <c r="K43" s="96">
        <f>Bag.3_InformasiHabitat!$D$12</f>
        <v>0</v>
      </c>
      <c r="L43" s="96">
        <f>Bag.3_InformasiHabitat!$D$13</f>
        <v>0</v>
      </c>
      <c r="M43" s="96">
        <f>Bag.3_InformasiHabitat!$D$14</f>
        <v>0</v>
      </c>
      <c r="N43" s="96">
        <f>Bag.3_InformasiHabitat!$D$15</f>
        <v>0</v>
      </c>
      <c r="O43" s="96">
        <f>Bag.3_InformasiHabitat!$D$16</f>
        <v>0</v>
      </c>
      <c r="P43" s="96">
        <f>Bag.3_InformasiHabitat!$D$17</f>
        <v>0</v>
      </c>
      <c r="Q43" s="96">
        <f>Bag.3_InformasiHabitat!$D$18</f>
        <v>0</v>
      </c>
      <c r="R43" s="96">
        <f>Bag.3_InformasiHabitat!$D$19</f>
        <v>0</v>
      </c>
      <c r="S43" s="96">
        <f>Bag.3_InformasiHabitat!$D$20</f>
        <v>0</v>
      </c>
      <c r="T43" s="96">
        <f>Bag.3_InformasiHabitat!$D$23</f>
        <v>0</v>
      </c>
      <c r="U43" s="96">
        <f>Bag.3_InformasiHabitat!$D$24</f>
        <v>0</v>
      </c>
      <c r="V43" s="96">
        <f>Bag.3_InformasiHabitat!$D$25</f>
        <v>0</v>
      </c>
      <c r="W43" s="96">
        <f>Bag.3_InformasiHabitat!$D$26</f>
        <v>0</v>
      </c>
      <c r="X43" s="96">
        <f>Bag.3_InformasiHabitat!$D$27</f>
        <v>0</v>
      </c>
      <c r="Y43" s="96">
        <f>Bag.3_InformasiHabitat!$D$28</f>
        <v>0</v>
      </c>
      <c r="Z43" s="96">
        <f>Bag.3_InformasiHabitat!$D$29</f>
        <v>0</v>
      </c>
      <c r="AA43" s="96">
        <f>Bag.3_InformasiHabitat!$D$30</f>
        <v>0</v>
      </c>
      <c r="AB43" s="96">
        <f>Bag.3_InformasiHabitat!$D$31</f>
        <v>0</v>
      </c>
      <c r="AC43" s="96">
        <f>Bag.3_InformasiHabitat!$D$34</f>
        <v>0</v>
      </c>
      <c r="AD43" s="96">
        <f>Bag.3_InformasiHabitat!$D$35</f>
        <v>0</v>
      </c>
      <c r="AE43" s="96">
        <f>Bag.3_InformasiHabitat!$D$36</f>
        <v>0</v>
      </c>
      <c r="AF43" s="96">
        <f>Bag.3_InformasiHabitat!$D$38</f>
        <v>0</v>
      </c>
      <c r="AG43" s="96">
        <f>Bag.3_InformasiHabitat!$D$39</f>
        <v>0</v>
      </c>
      <c r="AH43" s="96">
        <f>Bag.3_InformasiHabitat!$D$40</f>
        <v>0</v>
      </c>
      <c r="AI43" s="96">
        <f>Bag.3_InformasiHabitat!$D$43</f>
        <v>0</v>
      </c>
      <c r="AJ43" s="96">
        <f>Bag.3_InformasiHabitat!$D$44</f>
        <v>0</v>
      </c>
      <c r="AK43" s="96">
        <f>Bag.3_InformasiHabitat!$D$45</f>
        <v>0</v>
      </c>
      <c r="AL43" s="96">
        <f>Bag.3_InformasiHabitat!$D$46</f>
        <v>0</v>
      </c>
      <c r="AM43" s="96">
        <f>Bag.3_InformasiHabitat!$D$47</f>
        <v>0</v>
      </c>
      <c r="AN43" s="96">
        <f>Bag.3_InformasiHabitat!$D$48</f>
        <v>0</v>
      </c>
      <c r="AO43" s="96">
        <f>Bag.3_InformasiHabitat!$D$49</f>
        <v>0</v>
      </c>
      <c r="AP43" s="96">
        <f>Bag.3_InformasiHabitat!$D$50</f>
        <v>0</v>
      </c>
      <c r="AQ43" s="96">
        <f>Bag.3_InformasiHabitat!$D$51</f>
        <v>0</v>
      </c>
      <c r="AR43" s="96">
        <f>Bag.3_InformasiHabitat!$D$52</f>
        <v>0</v>
      </c>
      <c r="AS43" s="96">
        <f>Bag.3_InformasiHabitat!$D$53</f>
        <v>0</v>
      </c>
      <c r="AT43" s="96">
        <f>Bag.3_InformasiHabitat!$D$56</f>
        <v>0</v>
      </c>
      <c r="AU43" s="96">
        <f>Bag.3_InformasiHabitat!$D$57</f>
        <v>0</v>
      </c>
      <c r="AV43" s="96">
        <f>Bag.3_InformasiHabitat!$D$58</f>
        <v>0</v>
      </c>
      <c r="AW43" s="96">
        <f>Bag.3_InformasiHabitat!$D$59</f>
        <v>0</v>
      </c>
      <c r="AX43" s="96">
        <f>Bag.3_InformasiHabitat!$D$60</f>
        <v>0</v>
      </c>
      <c r="AY43" s="96">
        <f>Bag.3_InformasiHabitat!$D$61</f>
        <v>0</v>
      </c>
      <c r="AZ43" s="96">
        <f>Bag.3_InformasiHabitat!$D$62</f>
        <v>0</v>
      </c>
      <c r="BA43" s="96">
        <f>Bag.3_InformasiHabitat!$D$63</f>
        <v>0</v>
      </c>
      <c r="BB43" s="96">
        <f>Bag.3_InformasiHabitat!$D$64</f>
        <v>0</v>
      </c>
      <c r="BC43" s="96">
        <f>Bag.3_InformasiHabitat!$D$65</f>
        <v>0</v>
      </c>
      <c r="BD43" s="96">
        <f>Bag1_InformasiSukarelawan!$D$20</f>
        <v>0</v>
      </c>
      <c r="BE43" s="96">
        <f>Bag1_InformasiSukarelawan!$D$21</f>
        <v>0</v>
      </c>
      <c r="BF43" s="96" t="str">
        <f>Bag1_InformasiSukarelawan!$D$24</f>
        <v xml:space="preserve"> </v>
      </c>
    </row>
    <row r="44" spans="1:58">
      <c r="A44" s="94" t="str">
        <f>Bag.2_DataSensus!F52</f>
        <v>Ciconia stormi</v>
      </c>
      <c r="B44" s="94">
        <f>Bag.2_DataSensus!G52</f>
        <v>0</v>
      </c>
      <c r="C44" s="94">
        <f>Bag.2_DataSensus!J52</f>
        <v>0</v>
      </c>
      <c r="D44" s="96" t="str">
        <f>Bag.3_InformasiHabitat!$D$3</f>
        <v xml:space="preserve"> </v>
      </c>
      <c r="E44" s="96" t="str">
        <f>Bag.3_InformasiHabitat!$D$4</f>
        <v xml:space="preserve"> </v>
      </c>
      <c r="F44" s="96" t="str">
        <f>Bag.3_InformasiHabitat!$D$5</f>
        <v xml:space="preserve"> </v>
      </c>
      <c r="G44" s="96" t="str">
        <f>Bag.3_InformasiHabitat!$D$6</f>
        <v xml:space="preserve"> </v>
      </c>
      <c r="H44" s="96" t="str">
        <f>Bag.3_InformasiHabitat!$D$9</f>
        <v xml:space="preserve"> </v>
      </c>
      <c r="I44" s="96">
        <f>Bag.3_InformasiHabitat!$D$10</f>
        <v>0</v>
      </c>
      <c r="J44" s="96">
        <f>Bag.3_InformasiHabitat!$D$11</f>
        <v>0</v>
      </c>
      <c r="K44" s="96">
        <f>Bag.3_InformasiHabitat!$D$12</f>
        <v>0</v>
      </c>
      <c r="L44" s="96">
        <f>Bag.3_InformasiHabitat!$D$13</f>
        <v>0</v>
      </c>
      <c r="M44" s="96">
        <f>Bag.3_InformasiHabitat!$D$14</f>
        <v>0</v>
      </c>
      <c r="N44" s="96">
        <f>Bag.3_InformasiHabitat!$D$15</f>
        <v>0</v>
      </c>
      <c r="O44" s="96">
        <f>Bag.3_InformasiHabitat!$D$16</f>
        <v>0</v>
      </c>
      <c r="P44" s="96">
        <f>Bag.3_InformasiHabitat!$D$17</f>
        <v>0</v>
      </c>
      <c r="Q44" s="96">
        <f>Bag.3_InformasiHabitat!$D$18</f>
        <v>0</v>
      </c>
      <c r="R44" s="96">
        <f>Bag.3_InformasiHabitat!$D$19</f>
        <v>0</v>
      </c>
      <c r="S44" s="96">
        <f>Bag.3_InformasiHabitat!$D$20</f>
        <v>0</v>
      </c>
      <c r="T44" s="96">
        <f>Bag.3_InformasiHabitat!$D$23</f>
        <v>0</v>
      </c>
      <c r="U44" s="96">
        <f>Bag.3_InformasiHabitat!$D$24</f>
        <v>0</v>
      </c>
      <c r="V44" s="96">
        <f>Bag.3_InformasiHabitat!$D$25</f>
        <v>0</v>
      </c>
      <c r="W44" s="96">
        <f>Bag.3_InformasiHabitat!$D$26</f>
        <v>0</v>
      </c>
      <c r="X44" s="96">
        <f>Bag.3_InformasiHabitat!$D$27</f>
        <v>0</v>
      </c>
      <c r="Y44" s="96">
        <f>Bag.3_InformasiHabitat!$D$28</f>
        <v>0</v>
      </c>
      <c r="Z44" s="96">
        <f>Bag.3_InformasiHabitat!$D$29</f>
        <v>0</v>
      </c>
      <c r="AA44" s="96">
        <f>Bag.3_InformasiHabitat!$D$30</f>
        <v>0</v>
      </c>
      <c r="AB44" s="96">
        <f>Bag.3_InformasiHabitat!$D$31</f>
        <v>0</v>
      </c>
      <c r="AC44" s="96">
        <f>Bag.3_InformasiHabitat!$D$34</f>
        <v>0</v>
      </c>
      <c r="AD44" s="96">
        <f>Bag.3_InformasiHabitat!$D$35</f>
        <v>0</v>
      </c>
      <c r="AE44" s="96">
        <f>Bag.3_InformasiHabitat!$D$36</f>
        <v>0</v>
      </c>
      <c r="AF44" s="96">
        <f>Bag.3_InformasiHabitat!$D$38</f>
        <v>0</v>
      </c>
      <c r="AG44" s="96">
        <f>Bag.3_InformasiHabitat!$D$39</f>
        <v>0</v>
      </c>
      <c r="AH44" s="96">
        <f>Bag.3_InformasiHabitat!$D$40</f>
        <v>0</v>
      </c>
      <c r="AI44" s="96">
        <f>Bag.3_InformasiHabitat!$D$43</f>
        <v>0</v>
      </c>
      <c r="AJ44" s="96">
        <f>Bag.3_InformasiHabitat!$D$44</f>
        <v>0</v>
      </c>
      <c r="AK44" s="96">
        <f>Bag.3_InformasiHabitat!$D$45</f>
        <v>0</v>
      </c>
      <c r="AL44" s="96">
        <f>Bag.3_InformasiHabitat!$D$46</f>
        <v>0</v>
      </c>
      <c r="AM44" s="96">
        <f>Bag.3_InformasiHabitat!$D$47</f>
        <v>0</v>
      </c>
      <c r="AN44" s="96">
        <f>Bag.3_InformasiHabitat!$D$48</f>
        <v>0</v>
      </c>
      <c r="AO44" s="96">
        <f>Bag.3_InformasiHabitat!$D$49</f>
        <v>0</v>
      </c>
      <c r="AP44" s="96">
        <f>Bag.3_InformasiHabitat!$D$50</f>
        <v>0</v>
      </c>
      <c r="AQ44" s="96">
        <f>Bag.3_InformasiHabitat!$D$51</f>
        <v>0</v>
      </c>
      <c r="AR44" s="96">
        <f>Bag.3_InformasiHabitat!$D$52</f>
        <v>0</v>
      </c>
      <c r="AS44" s="96">
        <f>Bag.3_InformasiHabitat!$D$53</f>
        <v>0</v>
      </c>
      <c r="AT44" s="96">
        <f>Bag.3_InformasiHabitat!$D$56</f>
        <v>0</v>
      </c>
      <c r="AU44" s="96">
        <f>Bag.3_InformasiHabitat!$D$57</f>
        <v>0</v>
      </c>
      <c r="AV44" s="96">
        <f>Bag.3_InformasiHabitat!$D$58</f>
        <v>0</v>
      </c>
      <c r="AW44" s="96">
        <f>Bag.3_InformasiHabitat!$D$59</f>
        <v>0</v>
      </c>
      <c r="AX44" s="96">
        <f>Bag.3_InformasiHabitat!$D$60</f>
        <v>0</v>
      </c>
      <c r="AY44" s="96">
        <f>Bag.3_InformasiHabitat!$D$61</f>
        <v>0</v>
      </c>
      <c r="AZ44" s="96">
        <f>Bag.3_InformasiHabitat!$D$62</f>
        <v>0</v>
      </c>
      <c r="BA44" s="96">
        <f>Bag.3_InformasiHabitat!$D$63</f>
        <v>0</v>
      </c>
      <c r="BB44" s="96">
        <f>Bag.3_InformasiHabitat!$D$64</f>
        <v>0</v>
      </c>
      <c r="BC44" s="96">
        <f>Bag.3_InformasiHabitat!$D$65</f>
        <v>0</v>
      </c>
      <c r="BD44" s="96">
        <f>Bag1_InformasiSukarelawan!$D$20</f>
        <v>0</v>
      </c>
      <c r="BE44" s="96">
        <f>Bag1_InformasiSukarelawan!$D$21</f>
        <v>0</v>
      </c>
      <c r="BF44" s="96" t="str">
        <f>Bag1_InformasiSukarelawan!$D$24</f>
        <v xml:space="preserve"> </v>
      </c>
    </row>
    <row r="45" spans="1:58">
      <c r="A45" s="94" t="str">
        <f>Bag.2_DataSensus!F53</f>
        <v>Leptoptilos javanicus</v>
      </c>
      <c r="B45" s="94">
        <f>Bag.2_DataSensus!G53</f>
        <v>0</v>
      </c>
      <c r="C45" s="94">
        <f>Bag.2_DataSensus!J53</f>
        <v>0</v>
      </c>
      <c r="D45" s="96" t="str">
        <f>Bag.3_InformasiHabitat!$D$3</f>
        <v xml:space="preserve"> </v>
      </c>
      <c r="E45" s="96" t="str">
        <f>Bag.3_InformasiHabitat!$D$4</f>
        <v xml:space="preserve"> </v>
      </c>
      <c r="F45" s="96" t="str">
        <f>Bag.3_InformasiHabitat!$D$5</f>
        <v xml:space="preserve"> </v>
      </c>
      <c r="G45" s="96" t="str">
        <f>Bag.3_InformasiHabitat!$D$6</f>
        <v xml:space="preserve"> </v>
      </c>
      <c r="H45" s="96" t="str">
        <f>Bag.3_InformasiHabitat!$D$9</f>
        <v xml:space="preserve"> </v>
      </c>
      <c r="I45" s="96">
        <f>Bag.3_InformasiHabitat!$D$10</f>
        <v>0</v>
      </c>
      <c r="J45" s="96">
        <f>Bag.3_InformasiHabitat!$D$11</f>
        <v>0</v>
      </c>
      <c r="K45" s="96">
        <f>Bag.3_InformasiHabitat!$D$12</f>
        <v>0</v>
      </c>
      <c r="L45" s="96">
        <f>Bag.3_InformasiHabitat!$D$13</f>
        <v>0</v>
      </c>
      <c r="M45" s="96">
        <f>Bag.3_InformasiHabitat!$D$14</f>
        <v>0</v>
      </c>
      <c r="N45" s="96">
        <f>Bag.3_InformasiHabitat!$D$15</f>
        <v>0</v>
      </c>
      <c r="O45" s="96">
        <f>Bag.3_InformasiHabitat!$D$16</f>
        <v>0</v>
      </c>
      <c r="P45" s="96">
        <f>Bag.3_InformasiHabitat!$D$17</f>
        <v>0</v>
      </c>
      <c r="Q45" s="96">
        <f>Bag.3_InformasiHabitat!$D$18</f>
        <v>0</v>
      </c>
      <c r="R45" s="96">
        <f>Bag.3_InformasiHabitat!$D$19</f>
        <v>0</v>
      </c>
      <c r="S45" s="96">
        <f>Bag.3_InformasiHabitat!$D$20</f>
        <v>0</v>
      </c>
      <c r="T45" s="96">
        <f>Bag.3_InformasiHabitat!$D$23</f>
        <v>0</v>
      </c>
      <c r="U45" s="96">
        <f>Bag.3_InformasiHabitat!$D$24</f>
        <v>0</v>
      </c>
      <c r="V45" s="96">
        <f>Bag.3_InformasiHabitat!$D$25</f>
        <v>0</v>
      </c>
      <c r="W45" s="96">
        <f>Bag.3_InformasiHabitat!$D$26</f>
        <v>0</v>
      </c>
      <c r="X45" s="96">
        <f>Bag.3_InformasiHabitat!$D$27</f>
        <v>0</v>
      </c>
      <c r="Y45" s="96">
        <f>Bag.3_InformasiHabitat!$D$28</f>
        <v>0</v>
      </c>
      <c r="Z45" s="96">
        <f>Bag.3_InformasiHabitat!$D$29</f>
        <v>0</v>
      </c>
      <c r="AA45" s="96">
        <f>Bag.3_InformasiHabitat!$D$30</f>
        <v>0</v>
      </c>
      <c r="AB45" s="96">
        <f>Bag.3_InformasiHabitat!$D$31</f>
        <v>0</v>
      </c>
      <c r="AC45" s="96">
        <f>Bag.3_InformasiHabitat!$D$34</f>
        <v>0</v>
      </c>
      <c r="AD45" s="96">
        <f>Bag.3_InformasiHabitat!$D$35</f>
        <v>0</v>
      </c>
      <c r="AE45" s="96">
        <f>Bag.3_InformasiHabitat!$D$36</f>
        <v>0</v>
      </c>
      <c r="AF45" s="96">
        <f>Bag.3_InformasiHabitat!$D$38</f>
        <v>0</v>
      </c>
      <c r="AG45" s="96">
        <f>Bag.3_InformasiHabitat!$D$39</f>
        <v>0</v>
      </c>
      <c r="AH45" s="96">
        <f>Bag.3_InformasiHabitat!$D$40</f>
        <v>0</v>
      </c>
      <c r="AI45" s="96">
        <f>Bag.3_InformasiHabitat!$D$43</f>
        <v>0</v>
      </c>
      <c r="AJ45" s="96">
        <f>Bag.3_InformasiHabitat!$D$44</f>
        <v>0</v>
      </c>
      <c r="AK45" s="96">
        <f>Bag.3_InformasiHabitat!$D$45</f>
        <v>0</v>
      </c>
      <c r="AL45" s="96">
        <f>Bag.3_InformasiHabitat!$D$46</f>
        <v>0</v>
      </c>
      <c r="AM45" s="96">
        <f>Bag.3_InformasiHabitat!$D$47</f>
        <v>0</v>
      </c>
      <c r="AN45" s="96">
        <f>Bag.3_InformasiHabitat!$D$48</f>
        <v>0</v>
      </c>
      <c r="AO45" s="96">
        <f>Bag.3_InformasiHabitat!$D$49</f>
        <v>0</v>
      </c>
      <c r="AP45" s="96">
        <f>Bag.3_InformasiHabitat!$D$50</f>
        <v>0</v>
      </c>
      <c r="AQ45" s="96">
        <f>Bag.3_InformasiHabitat!$D$51</f>
        <v>0</v>
      </c>
      <c r="AR45" s="96">
        <f>Bag.3_InformasiHabitat!$D$52</f>
        <v>0</v>
      </c>
      <c r="AS45" s="96">
        <f>Bag.3_InformasiHabitat!$D$53</f>
        <v>0</v>
      </c>
      <c r="AT45" s="96">
        <f>Bag.3_InformasiHabitat!$D$56</f>
        <v>0</v>
      </c>
      <c r="AU45" s="96">
        <f>Bag.3_InformasiHabitat!$D$57</f>
        <v>0</v>
      </c>
      <c r="AV45" s="96">
        <f>Bag.3_InformasiHabitat!$D$58</f>
        <v>0</v>
      </c>
      <c r="AW45" s="96">
        <f>Bag.3_InformasiHabitat!$D$59</f>
        <v>0</v>
      </c>
      <c r="AX45" s="96">
        <f>Bag.3_InformasiHabitat!$D$60</f>
        <v>0</v>
      </c>
      <c r="AY45" s="96">
        <f>Bag.3_InformasiHabitat!$D$61</f>
        <v>0</v>
      </c>
      <c r="AZ45" s="96">
        <f>Bag.3_InformasiHabitat!$D$62</f>
        <v>0</v>
      </c>
      <c r="BA45" s="96">
        <f>Bag.3_InformasiHabitat!$D$63</f>
        <v>0</v>
      </c>
      <c r="BB45" s="96">
        <f>Bag.3_InformasiHabitat!$D$64</f>
        <v>0</v>
      </c>
      <c r="BC45" s="96">
        <f>Bag.3_InformasiHabitat!$D$65</f>
        <v>0</v>
      </c>
      <c r="BD45" s="96">
        <f>Bag1_InformasiSukarelawan!$D$20</f>
        <v>0</v>
      </c>
      <c r="BE45" s="96">
        <f>Bag1_InformasiSukarelawan!$D$21</f>
        <v>0</v>
      </c>
      <c r="BF45" s="96" t="str">
        <f>Bag1_InformasiSukarelawan!$D$24</f>
        <v xml:space="preserve"> </v>
      </c>
    </row>
    <row r="46" spans="1:58">
      <c r="A46" s="94">
        <f>Bag.2_DataSensus!F54</f>
        <v>0</v>
      </c>
      <c r="B46" s="94">
        <f>Bag.2_DataSensus!G54</f>
        <v>0</v>
      </c>
      <c r="C46" s="94">
        <f>Bag.2_DataSensus!J54</f>
        <v>0</v>
      </c>
      <c r="D46" s="96" t="str">
        <f>Bag.3_InformasiHabitat!$D$3</f>
        <v xml:space="preserve"> </v>
      </c>
      <c r="E46" s="96" t="str">
        <f>Bag.3_InformasiHabitat!$D$4</f>
        <v xml:space="preserve"> </v>
      </c>
      <c r="F46" s="96" t="str">
        <f>Bag.3_InformasiHabitat!$D$5</f>
        <v xml:space="preserve"> </v>
      </c>
      <c r="G46" s="96" t="str">
        <f>Bag.3_InformasiHabitat!$D$6</f>
        <v xml:space="preserve"> </v>
      </c>
      <c r="H46" s="96" t="str">
        <f>Bag.3_InformasiHabitat!$D$9</f>
        <v xml:space="preserve"> </v>
      </c>
      <c r="I46" s="96">
        <f>Bag.3_InformasiHabitat!$D$10</f>
        <v>0</v>
      </c>
      <c r="J46" s="96">
        <f>Bag.3_InformasiHabitat!$D$11</f>
        <v>0</v>
      </c>
      <c r="K46" s="96">
        <f>Bag.3_InformasiHabitat!$D$12</f>
        <v>0</v>
      </c>
      <c r="L46" s="96">
        <f>Bag.3_InformasiHabitat!$D$13</f>
        <v>0</v>
      </c>
      <c r="M46" s="96">
        <f>Bag.3_InformasiHabitat!$D$14</f>
        <v>0</v>
      </c>
      <c r="N46" s="96">
        <f>Bag.3_InformasiHabitat!$D$15</f>
        <v>0</v>
      </c>
      <c r="O46" s="96">
        <f>Bag.3_InformasiHabitat!$D$16</f>
        <v>0</v>
      </c>
      <c r="P46" s="96">
        <f>Bag.3_InformasiHabitat!$D$17</f>
        <v>0</v>
      </c>
      <c r="Q46" s="96">
        <f>Bag.3_InformasiHabitat!$D$18</f>
        <v>0</v>
      </c>
      <c r="R46" s="96">
        <f>Bag.3_InformasiHabitat!$D$19</f>
        <v>0</v>
      </c>
      <c r="S46" s="96">
        <f>Bag.3_InformasiHabitat!$D$20</f>
        <v>0</v>
      </c>
      <c r="T46" s="96">
        <f>Bag.3_InformasiHabitat!$D$23</f>
        <v>0</v>
      </c>
      <c r="U46" s="96">
        <f>Bag.3_InformasiHabitat!$D$24</f>
        <v>0</v>
      </c>
      <c r="V46" s="96">
        <f>Bag.3_InformasiHabitat!$D$25</f>
        <v>0</v>
      </c>
      <c r="W46" s="96">
        <f>Bag.3_InformasiHabitat!$D$26</f>
        <v>0</v>
      </c>
      <c r="X46" s="96">
        <f>Bag.3_InformasiHabitat!$D$27</f>
        <v>0</v>
      </c>
      <c r="Y46" s="96">
        <f>Bag.3_InformasiHabitat!$D$28</f>
        <v>0</v>
      </c>
      <c r="Z46" s="96">
        <f>Bag.3_InformasiHabitat!$D$29</f>
        <v>0</v>
      </c>
      <c r="AA46" s="96">
        <f>Bag.3_InformasiHabitat!$D$30</f>
        <v>0</v>
      </c>
      <c r="AB46" s="96">
        <f>Bag.3_InformasiHabitat!$D$31</f>
        <v>0</v>
      </c>
      <c r="AC46" s="96">
        <f>Bag.3_InformasiHabitat!$D$34</f>
        <v>0</v>
      </c>
      <c r="AD46" s="96">
        <f>Bag.3_InformasiHabitat!$D$35</f>
        <v>0</v>
      </c>
      <c r="AE46" s="96">
        <f>Bag.3_InformasiHabitat!$D$36</f>
        <v>0</v>
      </c>
      <c r="AF46" s="96">
        <f>Bag.3_InformasiHabitat!$D$38</f>
        <v>0</v>
      </c>
      <c r="AG46" s="96">
        <f>Bag.3_InformasiHabitat!$D$39</f>
        <v>0</v>
      </c>
      <c r="AH46" s="96">
        <f>Bag.3_InformasiHabitat!$D$40</f>
        <v>0</v>
      </c>
      <c r="AI46" s="96">
        <f>Bag.3_InformasiHabitat!$D$43</f>
        <v>0</v>
      </c>
      <c r="AJ46" s="96">
        <f>Bag.3_InformasiHabitat!$D$44</f>
        <v>0</v>
      </c>
      <c r="AK46" s="96">
        <f>Bag.3_InformasiHabitat!$D$45</f>
        <v>0</v>
      </c>
      <c r="AL46" s="96">
        <f>Bag.3_InformasiHabitat!$D$46</f>
        <v>0</v>
      </c>
      <c r="AM46" s="96">
        <f>Bag.3_InformasiHabitat!$D$47</f>
        <v>0</v>
      </c>
      <c r="AN46" s="96">
        <f>Bag.3_InformasiHabitat!$D$48</f>
        <v>0</v>
      </c>
      <c r="AO46" s="96">
        <f>Bag.3_InformasiHabitat!$D$49</f>
        <v>0</v>
      </c>
      <c r="AP46" s="96">
        <f>Bag.3_InformasiHabitat!$D$50</f>
        <v>0</v>
      </c>
      <c r="AQ46" s="96">
        <f>Bag.3_InformasiHabitat!$D$51</f>
        <v>0</v>
      </c>
      <c r="AR46" s="96">
        <f>Bag.3_InformasiHabitat!$D$52</f>
        <v>0</v>
      </c>
      <c r="AS46" s="96">
        <f>Bag.3_InformasiHabitat!$D$53</f>
        <v>0</v>
      </c>
      <c r="AT46" s="96">
        <f>Bag.3_InformasiHabitat!$D$56</f>
        <v>0</v>
      </c>
      <c r="AU46" s="96">
        <f>Bag.3_InformasiHabitat!$D$57</f>
        <v>0</v>
      </c>
      <c r="AV46" s="96">
        <f>Bag.3_InformasiHabitat!$D$58</f>
        <v>0</v>
      </c>
      <c r="AW46" s="96">
        <f>Bag.3_InformasiHabitat!$D$59</f>
        <v>0</v>
      </c>
      <c r="AX46" s="96">
        <f>Bag.3_InformasiHabitat!$D$60</f>
        <v>0</v>
      </c>
      <c r="AY46" s="96">
        <f>Bag.3_InformasiHabitat!$D$61</f>
        <v>0</v>
      </c>
      <c r="AZ46" s="96">
        <f>Bag.3_InformasiHabitat!$D$62</f>
        <v>0</v>
      </c>
      <c r="BA46" s="96">
        <f>Bag.3_InformasiHabitat!$D$63</f>
        <v>0</v>
      </c>
      <c r="BB46" s="96">
        <f>Bag.3_InformasiHabitat!$D$64</f>
        <v>0</v>
      </c>
      <c r="BC46" s="96">
        <f>Bag.3_InformasiHabitat!$D$65</f>
        <v>0</v>
      </c>
      <c r="BD46" s="96">
        <f>Bag1_InformasiSukarelawan!$D$20</f>
        <v>0</v>
      </c>
      <c r="BE46" s="96">
        <f>Bag1_InformasiSukarelawan!$D$21</f>
        <v>0</v>
      </c>
      <c r="BF46" s="96" t="str">
        <f>Bag1_InformasiSukarelawan!$D$24</f>
        <v xml:space="preserve"> </v>
      </c>
    </row>
    <row r="47" spans="1:58">
      <c r="A47" s="94" t="str">
        <f>Bag.2_DataSensus!F55</f>
        <v>Threskiornis moluccus</v>
      </c>
      <c r="B47" s="94">
        <f>Bag.2_DataSensus!G55</f>
        <v>0</v>
      </c>
      <c r="C47" s="94">
        <f>Bag.2_DataSensus!J55</f>
        <v>0</v>
      </c>
      <c r="D47" s="96" t="str">
        <f>Bag.3_InformasiHabitat!$D$3</f>
        <v xml:space="preserve"> </v>
      </c>
      <c r="E47" s="96" t="str">
        <f>Bag.3_InformasiHabitat!$D$4</f>
        <v xml:space="preserve"> </v>
      </c>
      <c r="F47" s="96" t="str">
        <f>Bag.3_InformasiHabitat!$D$5</f>
        <v xml:space="preserve"> </v>
      </c>
      <c r="G47" s="96" t="str">
        <f>Bag.3_InformasiHabitat!$D$6</f>
        <v xml:space="preserve"> </v>
      </c>
      <c r="H47" s="96" t="str">
        <f>Bag.3_InformasiHabitat!$D$9</f>
        <v xml:space="preserve"> </v>
      </c>
      <c r="I47" s="96">
        <f>Bag.3_InformasiHabitat!$D$10</f>
        <v>0</v>
      </c>
      <c r="J47" s="96">
        <f>Bag.3_InformasiHabitat!$D$11</f>
        <v>0</v>
      </c>
      <c r="K47" s="96">
        <f>Bag.3_InformasiHabitat!$D$12</f>
        <v>0</v>
      </c>
      <c r="L47" s="96">
        <f>Bag.3_InformasiHabitat!$D$13</f>
        <v>0</v>
      </c>
      <c r="M47" s="96">
        <f>Bag.3_InformasiHabitat!$D$14</f>
        <v>0</v>
      </c>
      <c r="N47" s="96">
        <f>Bag.3_InformasiHabitat!$D$15</f>
        <v>0</v>
      </c>
      <c r="O47" s="96">
        <f>Bag.3_InformasiHabitat!$D$16</f>
        <v>0</v>
      </c>
      <c r="P47" s="96">
        <f>Bag.3_InformasiHabitat!$D$17</f>
        <v>0</v>
      </c>
      <c r="Q47" s="96">
        <f>Bag.3_InformasiHabitat!$D$18</f>
        <v>0</v>
      </c>
      <c r="R47" s="96">
        <f>Bag.3_InformasiHabitat!$D$19</f>
        <v>0</v>
      </c>
      <c r="S47" s="96">
        <f>Bag.3_InformasiHabitat!$D$20</f>
        <v>0</v>
      </c>
      <c r="T47" s="96">
        <f>Bag.3_InformasiHabitat!$D$23</f>
        <v>0</v>
      </c>
      <c r="U47" s="96">
        <f>Bag.3_InformasiHabitat!$D$24</f>
        <v>0</v>
      </c>
      <c r="V47" s="96">
        <f>Bag.3_InformasiHabitat!$D$25</f>
        <v>0</v>
      </c>
      <c r="W47" s="96">
        <f>Bag.3_InformasiHabitat!$D$26</f>
        <v>0</v>
      </c>
      <c r="X47" s="96">
        <f>Bag.3_InformasiHabitat!$D$27</f>
        <v>0</v>
      </c>
      <c r="Y47" s="96">
        <f>Bag.3_InformasiHabitat!$D$28</f>
        <v>0</v>
      </c>
      <c r="Z47" s="96">
        <f>Bag.3_InformasiHabitat!$D$29</f>
        <v>0</v>
      </c>
      <c r="AA47" s="96">
        <f>Bag.3_InformasiHabitat!$D$30</f>
        <v>0</v>
      </c>
      <c r="AB47" s="96">
        <f>Bag.3_InformasiHabitat!$D$31</f>
        <v>0</v>
      </c>
      <c r="AC47" s="96">
        <f>Bag.3_InformasiHabitat!$D$34</f>
        <v>0</v>
      </c>
      <c r="AD47" s="96">
        <f>Bag.3_InformasiHabitat!$D$35</f>
        <v>0</v>
      </c>
      <c r="AE47" s="96">
        <f>Bag.3_InformasiHabitat!$D$36</f>
        <v>0</v>
      </c>
      <c r="AF47" s="96">
        <f>Bag.3_InformasiHabitat!$D$38</f>
        <v>0</v>
      </c>
      <c r="AG47" s="96">
        <f>Bag.3_InformasiHabitat!$D$39</f>
        <v>0</v>
      </c>
      <c r="AH47" s="96">
        <f>Bag.3_InformasiHabitat!$D$40</f>
        <v>0</v>
      </c>
      <c r="AI47" s="96">
        <f>Bag.3_InformasiHabitat!$D$43</f>
        <v>0</v>
      </c>
      <c r="AJ47" s="96">
        <f>Bag.3_InformasiHabitat!$D$44</f>
        <v>0</v>
      </c>
      <c r="AK47" s="96">
        <f>Bag.3_InformasiHabitat!$D$45</f>
        <v>0</v>
      </c>
      <c r="AL47" s="96">
        <f>Bag.3_InformasiHabitat!$D$46</f>
        <v>0</v>
      </c>
      <c r="AM47" s="96">
        <f>Bag.3_InformasiHabitat!$D$47</f>
        <v>0</v>
      </c>
      <c r="AN47" s="96">
        <f>Bag.3_InformasiHabitat!$D$48</f>
        <v>0</v>
      </c>
      <c r="AO47" s="96">
        <f>Bag.3_InformasiHabitat!$D$49</f>
        <v>0</v>
      </c>
      <c r="AP47" s="96">
        <f>Bag.3_InformasiHabitat!$D$50</f>
        <v>0</v>
      </c>
      <c r="AQ47" s="96">
        <f>Bag.3_InformasiHabitat!$D$51</f>
        <v>0</v>
      </c>
      <c r="AR47" s="96">
        <f>Bag.3_InformasiHabitat!$D$52</f>
        <v>0</v>
      </c>
      <c r="AS47" s="96">
        <f>Bag.3_InformasiHabitat!$D$53</f>
        <v>0</v>
      </c>
      <c r="AT47" s="96">
        <f>Bag.3_InformasiHabitat!$D$56</f>
        <v>0</v>
      </c>
      <c r="AU47" s="96">
        <f>Bag.3_InformasiHabitat!$D$57</f>
        <v>0</v>
      </c>
      <c r="AV47" s="96">
        <f>Bag.3_InformasiHabitat!$D$58</f>
        <v>0</v>
      </c>
      <c r="AW47" s="96">
        <f>Bag.3_InformasiHabitat!$D$59</f>
        <v>0</v>
      </c>
      <c r="AX47" s="96">
        <f>Bag.3_InformasiHabitat!$D$60</f>
        <v>0</v>
      </c>
      <c r="AY47" s="96">
        <f>Bag.3_InformasiHabitat!$D$61</f>
        <v>0</v>
      </c>
      <c r="AZ47" s="96">
        <f>Bag.3_InformasiHabitat!$D$62</f>
        <v>0</v>
      </c>
      <c r="BA47" s="96">
        <f>Bag.3_InformasiHabitat!$D$63</f>
        <v>0</v>
      </c>
      <c r="BB47" s="96">
        <f>Bag.3_InformasiHabitat!$D$64</f>
        <v>0</v>
      </c>
      <c r="BC47" s="96">
        <f>Bag.3_InformasiHabitat!$D$65</f>
        <v>0</v>
      </c>
      <c r="BD47" s="96">
        <f>Bag1_InformasiSukarelawan!$D$20</f>
        <v>0</v>
      </c>
      <c r="BE47" s="96">
        <f>Bag1_InformasiSukarelawan!$D$21</f>
        <v>0</v>
      </c>
      <c r="BF47" s="96" t="str">
        <f>Bag1_InformasiSukarelawan!$D$24</f>
        <v xml:space="preserve"> </v>
      </c>
    </row>
    <row r="48" spans="1:58">
      <c r="A48" s="94" t="str">
        <f>Bag.2_DataSensus!F56</f>
        <v>Threskiornis melanocephalus</v>
      </c>
      <c r="B48" s="94">
        <f>Bag.2_DataSensus!G56</f>
        <v>0</v>
      </c>
      <c r="C48" s="94">
        <f>Bag.2_DataSensus!J56</f>
        <v>0</v>
      </c>
      <c r="D48" s="96" t="str">
        <f>Bag.3_InformasiHabitat!$D$3</f>
        <v xml:space="preserve"> </v>
      </c>
      <c r="E48" s="96" t="str">
        <f>Bag.3_InformasiHabitat!$D$4</f>
        <v xml:space="preserve"> </v>
      </c>
      <c r="F48" s="96" t="str">
        <f>Bag.3_InformasiHabitat!$D$5</f>
        <v xml:space="preserve"> </v>
      </c>
      <c r="G48" s="96" t="str">
        <f>Bag.3_InformasiHabitat!$D$6</f>
        <v xml:space="preserve"> </v>
      </c>
      <c r="H48" s="96" t="str">
        <f>Bag.3_InformasiHabitat!$D$9</f>
        <v xml:space="preserve"> </v>
      </c>
      <c r="I48" s="96">
        <f>Bag.3_InformasiHabitat!$D$10</f>
        <v>0</v>
      </c>
      <c r="J48" s="96">
        <f>Bag.3_InformasiHabitat!$D$11</f>
        <v>0</v>
      </c>
      <c r="K48" s="96">
        <f>Bag.3_InformasiHabitat!$D$12</f>
        <v>0</v>
      </c>
      <c r="L48" s="96">
        <f>Bag.3_InformasiHabitat!$D$13</f>
        <v>0</v>
      </c>
      <c r="M48" s="96">
        <f>Bag.3_InformasiHabitat!$D$14</f>
        <v>0</v>
      </c>
      <c r="N48" s="96">
        <f>Bag.3_InformasiHabitat!$D$15</f>
        <v>0</v>
      </c>
      <c r="O48" s="96">
        <f>Bag.3_InformasiHabitat!$D$16</f>
        <v>0</v>
      </c>
      <c r="P48" s="96">
        <f>Bag.3_InformasiHabitat!$D$17</f>
        <v>0</v>
      </c>
      <c r="Q48" s="96">
        <f>Bag.3_InformasiHabitat!$D$18</f>
        <v>0</v>
      </c>
      <c r="R48" s="96">
        <f>Bag.3_InformasiHabitat!$D$19</f>
        <v>0</v>
      </c>
      <c r="S48" s="96">
        <f>Bag.3_InformasiHabitat!$D$20</f>
        <v>0</v>
      </c>
      <c r="T48" s="96">
        <f>Bag.3_InformasiHabitat!$D$23</f>
        <v>0</v>
      </c>
      <c r="U48" s="96">
        <f>Bag.3_InformasiHabitat!$D$24</f>
        <v>0</v>
      </c>
      <c r="V48" s="96">
        <f>Bag.3_InformasiHabitat!$D$25</f>
        <v>0</v>
      </c>
      <c r="W48" s="96">
        <f>Bag.3_InformasiHabitat!$D$26</f>
        <v>0</v>
      </c>
      <c r="X48" s="96">
        <f>Bag.3_InformasiHabitat!$D$27</f>
        <v>0</v>
      </c>
      <c r="Y48" s="96">
        <f>Bag.3_InformasiHabitat!$D$28</f>
        <v>0</v>
      </c>
      <c r="Z48" s="96">
        <f>Bag.3_InformasiHabitat!$D$29</f>
        <v>0</v>
      </c>
      <c r="AA48" s="96">
        <f>Bag.3_InformasiHabitat!$D$30</f>
        <v>0</v>
      </c>
      <c r="AB48" s="96">
        <f>Bag.3_InformasiHabitat!$D$31</f>
        <v>0</v>
      </c>
      <c r="AC48" s="96">
        <f>Bag.3_InformasiHabitat!$D$34</f>
        <v>0</v>
      </c>
      <c r="AD48" s="96">
        <f>Bag.3_InformasiHabitat!$D$35</f>
        <v>0</v>
      </c>
      <c r="AE48" s="96">
        <f>Bag.3_InformasiHabitat!$D$36</f>
        <v>0</v>
      </c>
      <c r="AF48" s="96">
        <f>Bag.3_InformasiHabitat!$D$38</f>
        <v>0</v>
      </c>
      <c r="AG48" s="96">
        <f>Bag.3_InformasiHabitat!$D$39</f>
        <v>0</v>
      </c>
      <c r="AH48" s="96">
        <f>Bag.3_InformasiHabitat!$D$40</f>
        <v>0</v>
      </c>
      <c r="AI48" s="96">
        <f>Bag.3_InformasiHabitat!$D$43</f>
        <v>0</v>
      </c>
      <c r="AJ48" s="96">
        <f>Bag.3_InformasiHabitat!$D$44</f>
        <v>0</v>
      </c>
      <c r="AK48" s="96">
        <f>Bag.3_InformasiHabitat!$D$45</f>
        <v>0</v>
      </c>
      <c r="AL48" s="96">
        <f>Bag.3_InformasiHabitat!$D$46</f>
        <v>0</v>
      </c>
      <c r="AM48" s="96">
        <f>Bag.3_InformasiHabitat!$D$47</f>
        <v>0</v>
      </c>
      <c r="AN48" s="96">
        <f>Bag.3_InformasiHabitat!$D$48</f>
        <v>0</v>
      </c>
      <c r="AO48" s="96">
        <f>Bag.3_InformasiHabitat!$D$49</f>
        <v>0</v>
      </c>
      <c r="AP48" s="96">
        <f>Bag.3_InformasiHabitat!$D$50</f>
        <v>0</v>
      </c>
      <c r="AQ48" s="96">
        <f>Bag.3_InformasiHabitat!$D$51</f>
        <v>0</v>
      </c>
      <c r="AR48" s="96">
        <f>Bag.3_InformasiHabitat!$D$52</f>
        <v>0</v>
      </c>
      <c r="AS48" s="96">
        <f>Bag.3_InformasiHabitat!$D$53</f>
        <v>0</v>
      </c>
      <c r="AT48" s="96">
        <f>Bag.3_InformasiHabitat!$D$56</f>
        <v>0</v>
      </c>
      <c r="AU48" s="96">
        <f>Bag.3_InformasiHabitat!$D$57</f>
        <v>0</v>
      </c>
      <c r="AV48" s="96">
        <f>Bag.3_InformasiHabitat!$D$58</f>
        <v>0</v>
      </c>
      <c r="AW48" s="96">
        <f>Bag.3_InformasiHabitat!$D$59</f>
        <v>0</v>
      </c>
      <c r="AX48" s="96">
        <f>Bag.3_InformasiHabitat!$D$60</f>
        <v>0</v>
      </c>
      <c r="AY48" s="96">
        <f>Bag.3_InformasiHabitat!$D$61</f>
        <v>0</v>
      </c>
      <c r="AZ48" s="96">
        <f>Bag.3_InformasiHabitat!$D$62</f>
        <v>0</v>
      </c>
      <c r="BA48" s="96">
        <f>Bag.3_InformasiHabitat!$D$63</f>
        <v>0</v>
      </c>
      <c r="BB48" s="96">
        <f>Bag.3_InformasiHabitat!$D$64</f>
        <v>0</v>
      </c>
      <c r="BC48" s="96">
        <f>Bag.3_InformasiHabitat!$D$65</f>
        <v>0</v>
      </c>
      <c r="BD48" s="96">
        <f>Bag1_InformasiSukarelawan!$D$20</f>
        <v>0</v>
      </c>
      <c r="BE48" s="96">
        <f>Bag1_InformasiSukarelawan!$D$21</f>
        <v>0</v>
      </c>
      <c r="BF48" s="96" t="str">
        <f>Bag1_InformasiSukarelawan!$D$24</f>
        <v xml:space="preserve"> </v>
      </c>
    </row>
    <row r="49" spans="1:58">
      <c r="A49" s="94" t="str">
        <f>Bag.2_DataSensus!F57</f>
        <v>Pseudibis davisoni</v>
      </c>
      <c r="B49" s="94">
        <f>Bag.2_DataSensus!G57</f>
        <v>0</v>
      </c>
      <c r="C49" s="94">
        <f>Bag.2_DataSensus!J57</f>
        <v>0</v>
      </c>
      <c r="D49" s="96" t="str">
        <f>Bag.3_InformasiHabitat!$D$3</f>
        <v xml:space="preserve"> </v>
      </c>
      <c r="E49" s="96" t="str">
        <f>Bag.3_InformasiHabitat!$D$4</f>
        <v xml:space="preserve"> </v>
      </c>
      <c r="F49" s="96" t="str">
        <f>Bag.3_InformasiHabitat!$D$5</f>
        <v xml:space="preserve"> </v>
      </c>
      <c r="G49" s="96" t="str">
        <f>Bag.3_InformasiHabitat!$D$6</f>
        <v xml:space="preserve"> </v>
      </c>
      <c r="H49" s="96" t="str">
        <f>Bag.3_InformasiHabitat!$D$9</f>
        <v xml:space="preserve"> </v>
      </c>
      <c r="I49" s="96">
        <f>Bag.3_InformasiHabitat!$D$10</f>
        <v>0</v>
      </c>
      <c r="J49" s="96">
        <f>Bag.3_InformasiHabitat!$D$11</f>
        <v>0</v>
      </c>
      <c r="K49" s="96">
        <f>Bag.3_InformasiHabitat!$D$12</f>
        <v>0</v>
      </c>
      <c r="L49" s="96">
        <f>Bag.3_InformasiHabitat!$D$13</f>
        <v>0</v>
      </c>
      <c r="M49" s="96">
        <f>Bag.3_InformasiHabitat!$D$14</f>
        <v>0</v>
      </c>
      <c r="N49" s="96">
        <f>Bag.3_InformasiHabitat!$D$15</f>
        <v>0</v>
      </c>
      <c r="O49" s="96">
        <f>Bag.3_InformasiHabitat!$D$16</f>
        <v>0</v>
      </c>
      <c r="P49" s="96">
        <f>Bag.3_InformasiHabitat!$D$17</f>
        <v>0</v>
      </c>
      <c r="Q49" s="96">
        <f>Bag.3_InformasiHabitat!$D$18</f>
        <v>0</v>
      </c>
      <c r="R49" s="96">
        <f>Bag.3_InformasiHabitat!$D$19</f>
        <v>0</v>
      </c>
      <c r="S49" s="96">
        <f>Bag.3_InformasiHabitat!$D$20</f>
        <v>0</v>
      </c>
      <c r="T49" s="96">
        <f>Bag.3_InformasiHabitat!$D$23</f>
        <v>0</v>
      </c>
      <c r="U49" s="96">
        <f>Bag.3_InformasiHabitat!$D$24</f>
        <v>0</v>
      </c>
      <c r="V49" s="96">
        <f>Bag.3_InformasiHabitat!$D$25</f>
        <v>0</v>
      </c>
      <c r="W49" s="96">
        <f>Bag.3_InformasiHabitat!$D$26</f>
        <v>0</v>
      </c>
      <c r="X49" s="96">
        <f>Bag.3_InformasiHabitat!$D$27</f>
        <v>0</v>
      </c>
      <c r="Y49" s="96">
        <f>Bag.3_InformasiHabitat!$D$28</f>
        <v>0</v>
      </c>
      <c r="Z49" s="96">
        <f>Bag.3_InformasiHabitat!$D$29</f>
        <v>0</v>
      </c>
      <c r="AA49" s="96">
        <f>Bag.3_InformasiHabitat!$D$30</f>
        <v>0</v>
      </c>
      <c r="AB49" s="96">
        <f>Bag.3_InformasiHabitat!$D$31</f>
        <v>0</v>
      </c>
      <c r="AC49" s="96">
        <f>Bag.3_InformasiHabitat!$D$34</f>
        <v>0</v>
      </c>
      <c r="AD49" s="96">
        <f>Bag.3_InformasiHabitat!$D$35</f>
        <v>0</v>
      </c>
      <c r="AE49" s="96">
        <f>Bag.3_InformasiHabitat!$D$36</f>
        <v>0</v>
      </c>
      <c r="AF49" s="96">
        <f>Bag.3_InformasiHabitat!$D$38</f>
        <v>0</v>
      </c>
      <c r="AG49" s="96">
        <f>Bag.3_InformasiHabitat!$D$39</f>
        <v>0</v>
      </c>
      <c r="AH49" s="96">
        <f>Bag.3_InformasiHabitat!$D$40</f>
        <v>0</v>
      </c>
      <c r="AI49" s="96">
        <f>Bag.3_InformasiHabitat!$D$43</f>
        <v>0</v>
      </c>
      <c r="AJ49" s="96">
        <f>Bag.3_InformasiHabitat!$D$44</f>
        <v>0</v>
      </c>
      <c r="AK49" s="96">
        <f>Bag.3_InformasiHabitat!$D$45</f>
        <v>0</v>
      </c>
      <c r="AL49" s="96">
        <f>Bag.3_InformasiHabitat!$D$46</f>
        <v>0</v>
      </c>
      <c r="AM49" s="96">
        <f>Bag.3_InformasiHabitat!$D$47</f>
        <v>0</v>
      </c>
      <c r="AN49" s="96">
        <f>Bag.3_InformasiHabitat!$D$48</f>
        <v>0</v>
      </c>
      <c r="AO49" s="96">
        <f>Bag.3_InformasiHabitat!$D$49</f>
        <v>0</v>
      </c>
      <c r="AP49" s="96">
        <f>Bag.3_InformasiHabitat!$D$50</f>
        <v>0</v>
      </c>
      <c r="AQ49" s="96">
        <f>Bag.3_InformasiHabitat!$D$51</f>
        <v>0</v>
      </c>
      <c r="AR49" s="96">
        <f>Bag.3_InformasiHabitat!$D$52</f>
        <v>0</v>
      </c>
      <c r="AS49" s="96">
        <f>Bag.3_InformasiHabitat!$D$53</f>
        <v>0</v>
      </c>
      <c r="AT49" s="96">
        <f>Bag.3_InformasiHabitat!$D$56</f>
        <v>0</v>
      </c>
      <c r="AU49" s="96">
        <f>Bag.3_InformasiHabitat!$D$57</f>
        <v>0</v>
      </c>
      <c r="AV49" s="96">
        <f>Bag.3_InformasiHabitat!$D$58</f>
        <v>0</v>
      </c>
      <c r="AW49" s="96">
        <f>Bag.3_InformasiHabitat!$D$59</f>
        <v>0</v>
      </c>
      <c r="AX49" s="96">
        <f>Bag.3_InformasiHabitat!$D$60</f>
        <v>0</v>
      </c>
      <c r="AY49" s="96">
        <f>Bag.3_InformasiHabitat!$D$61</f>
        <v>0</v>
      </c>
      <c r="AZ49" s="96">
        <f>Bag.3_InformasiHabitat!$D$62</f>
        <v>0</v>
      </c>
      <c r="BA49" s="96">
        <f>Bag.3_InformasiHabitat!$D$63</f>
        <v>0</v>
      </c>
      <c r="BB49" s="96">
        <f>Bag.3_InformasiHabitat!$D$64</f>
        <v>0</v>
      </c>
      <c r="BC49" s="96">
        <f>Bag.3_InformasiHabitat!$D$65</f>
        <v>0</v>
      </c>
      <c r="BD49" s="96">
        <f>Bag1_InformasiSukarelawan!$D$20</f>
        <v>0</v>
      </c>
      <c r="BE49" s="96">
        <f>Bag1_InformasiSukarelawan!$D$21</f>
        <v>0</v>
      </c>
      <c r="BF49" s="96" t="str">
        <f>Bag1_InformasiSukarelawan!$D$24</f>
        <v xml:space="preserve"> </v>
      </c>
    </row>
    <row r="50" spans="1:58">
      <c r="A50" s="94" t="str">
        <f>Bag.2_DataSensus!F58</f>
        <v>Threskiornis spinicollis</v>
      </c>
      <c r="B50" s="94">
        <f>Bag.2_DataSensus!G58</f>
        <v>0</v>
      </c>
      <c r="C50" s="94">
        <f>Bag.2_DataSensus!J58</f>
        <v>0</v>
      </c>
      <c r="D50" s="96" t="str">
        <f>Bag.3_InformasiHabitat!$D$3</f>
        <v xml:space="preserve"> </v>
      </c>
      <c r="E50" s="96" t="str">
        <f>Bag.3_InformasiHabitat!$D$4</f>
        <v xml:space="preserve"> </v>
      </c>
      <c r="F50" s="96" t="str">
        <f>Bag.3_InformasiHabitat!$D$5</f>
        <v xml:space="preserve"> </v>
      </c>
      <c r="G50" s="96" t="str">
        <f>Bag.3_InformasiHabitat!$D$6</f>
        <v xml:space="preserve"> </v>
      </c>
      <c r="H50" s="96" t="str">
        <f>Bag.3_InformasiHabitat!$D$9</f>
        <v xml:space="preserve"> </v>
      </c>
      <c r="I50" s="96">
        <f>Bag.3_InformasiHabitat!$D$10</f>
        <v>0</v>
      </c>
      <c r="J50" s="96">
        <f>Bag.3_InformasiHabitat!$D$11</f>
        <v>0</v>
      </c>
      <c r="K50" s="96">
        <f>Bag.3_InformasiHabitat!$D$12</f>
        <v>0</v>
      </c>
      <c r="L50" s="96">
        <f>Bag.3_InformasiHabitat!$D$13</f>
        <v>0</v>
      </c>
      <c r="M50" s="96">
        <f>Bag.3_InformasiHabitat!$D$14</f>
        <v>0</v>
      </c>
      <c r="N50" s="96">
        <f>Bag.3_InformasiHabitat!$D$15</f>
        <v>0</v>
      </c>
      <c r="O50" s="96">
        <f>Bag.3_InformasiHabitat!$D$16</f>
        <v>0</v>
      </c>
      <c r="P50" s="96">
        <f>Bag.3_InformasiHabitat!$D$17</f>
        <v>0</v>
      </c>
      <c r="Q50" s="96">
        <f>Bag.3_InformasiHabitat!$D$18</f>
        <v>0</v>
      </c>
      <c r="R50" s="96">
        <f>Bag.3_InformasiHabitat!$D$19</f>
        <v>0</v>
      </c>
      <c r="S50" s="96">
        <f>Bag.3_InformasiHabitat!$D$20</f>
        <v>0</v>
      </c>
      <c r="T50" s="96">
        <f>Bag.3_InformasiHabitat!$D$23</f>
        <v>0</v>
      </c>
      <c r="U50" s="96">
        <f>Bag.3_InformasiHabitat!$D$24</f>
        <v>0</v>
      </c>
      <c r="V50" s="96">
        <f>Bag.3_InformasiHabitat!$D$25</f>
        <v>0</v>
      </c>
      <c r="W50" s="96">
        <f>Bag.3_InformasiHabitat!$D$26</f>
        <v>0</v>
      </c>
      <c r="X50" s="96">
        <f>Bag.3_InformasiHabitat!$D$27</f>
        <v>0</v>
      </c>
      <c r="Y50" s="96">
        <f>Bag.3_InformasiHabitat!$D$28</f>
        <v>0</v>
      </c>
      <c r="Z50" s="96">
        <f>Bag.3_InformasiHabitat!$D$29</f>
        <v>0</v>
      </c>
      <c r="AA50" s="96">
        <f>Bag.3_InformasiHabitat!$D$30</f>
        <v>0</v>
      </c>
      <c r="AB50" s="96">
        <f>Bag.3_InformasiHabitat!$D$31</f>
        <v>0</v>
      </c>
      <c r="AC50" s="96">
        <f>Bag.3_InformasiHabitat!$D$34</f>
        <v>0</v>
      </c>
      <c r="AD50" s="96">
        <f>Bag.3_InformasiHabitat!$D$35</f>
        <v>0</v>
      </c>
      <c r="AE50" s="96">
        <f>Bag.3_InformasiHabitat!$D$36</f>
        <v>0</v>
      </c>
      <c r="AF50" s="96">
        <f>Bag.3_InformasiHabitat!$D$38</f>
        <v>0</v>
      </c>
      <c r="AG50" s="96">
        <f>Bag.3_InformasiHabitat!$D$39</f>
        <v>0</v>
      </c>
      <c r="AH50" s="96">
        <f>Bag.3_InformasiHabitat!$D$40</f>
        <v>0</v>
      </c>
      <c r="AI50" s="96">
        <f>Bag.3_InformasiHabitat!$D$43</f>
        <v>0</v>
      </c>
      <c r="AJ50" s="96">
        <f>Bag.3_InformasiHabitat!$D$44</f>
        <v>0</v>
      </c>
      <c r="AK50" s="96">
        <f>Bag.3_InformasiHabitat!$D$45</f>
        <v>0</v>
      </c>
      <c r="AL50" s="96">
        <f>Bag.3_InformasiHabitat!$D$46</f>
        <v>0</v>
      </c>
      <c r="AM50" s="96">
        <f>Bag.3_InformasiHabitat!$D$47</f>
        <v>0</v>
      </c>
      <c r="AN50" s="96">
        <f>Bag.3_InformasiHabitat!$D$48</f>
        <v>0</v>
      </c>
      <c r="AO50" s="96">
        <f>Bag.3_InformasiHabitat!$D$49</f>
        <v>0</v>
      </c>
      <c r="AP50" s="96">
        <f>Bag.3_InformasiHabitat!$D$50</f>
        <v>0</v>
      </c>
      <c r="AQ50" s="96">
        <f>Bag.3_InformasiHabitat!$D$51</f>
        <v>0</v>
      </c>
      <c r="AR50" s="96">
        <f>Bag.3_InformasiHabitat!$D$52</f>
        <v>0</v>
      </c>
      <c r="AS50" s="96">
        <f>Bag.3_InformasiHabitat!$D$53</f>
        <v>0</v>
      </c>
      <c r="AT50" s="96">
        <f>Bag.3_InformasiHabitat!$D$56</f>
        <v>0</v>
      </c>
      <c r="AU50" s="96">
        <f>Bag.3_InformasiHabitat!$D$57</f>
        <v>0</v>
      </c>
      <c r="AV50" s="96">
        <f>Bag.3_InformasiHabitat!$D$58</f>
        <v>0</v>
      </c>
      <c r="AW50" s="96">
        <f>Bag.3_InformasiHabitat!$D$59</f>
        <v>0</v>
      </c>
      <c r="AX50" s="96">
        <f>Bag.3_InformasiHabitat!$D$60</f>
        <v>0</v>
      </c>
      <c r="AY50" s="96">
        <f>Bag.3_InformasiHabitat!$D$61</f>
        <v>0</v>
      </c>
      <c r="AZ50" s="96">
        <f>Bag.3_InformasiHabitat!$D$62</f>
        <v>0</v>
      </c>
      <c r="BA50" s="96">
        <f>Bag.3_InformasiHabitat!$D$63</f>
        <v>0</v>
      </c>
      <c r="BB50" s="96">
        <f>Bag.3_InformasiHabitat!$D$64</f>
        <v>0</v>
      </c>
      <c r="BC50" s="96">
        <f>Bag.3_InformasiHabitat!$D$65</f>
        <v>0</v>
      </c>
      <c r="BD50" s="96">
        <f>Bag1_InformasiSukarelawan!$D$20</f>
        <v>0</v>
      </c>
      <c r="BE50" s="96">
        <f>Bag1_InformasiSukarelawan!$D$21</f>
        <v>0</v>
      </c>
      <c r="BF50" s="96" t="str">
        <f>Bag1_InformasiSukarelawan!$D$24</f>
        <v xml:space="preserve"> </v>
      </c>
    </row>
    <row r="51" spans="1:58">
      <c r="A51" s="94" t="str">
        <f>Bag.2_DataSensus!F59</f>
        <v>Plegadis falcinellus</v>
      </c>
      <c r="B51" s="94">
        <f>Bag.2_DataSensus!G59</f>
        <v>0</v>
      </c>
      <c r="C51" s="94">
        <f>Bag.2_DataSensus!J59</f>
        <v>0</v>
      </c>
      <c r="D51" s="96" t="str">
        <f>Bag.3_InformasiHabitat!$D$3</f>
        <v xml:space="preserve"> </v>
      </c>
      <c r="E51" s="96" t="str">
        <f>Bag.3_InformasiHabitat!$D$4</f>
        <v xml:space="preserve"> </v>
      </c>
      <c r="F51" s="96" t="str">
        <f>Bag.3_InformasiHabitat!$D$5</f>
        <v xml:space="preserve"> </v>
      </c>
      <c r="G51" s="96" t="str">
        <f>Bag.3_InformasiHabitat!$D$6</f>
        <v xml:space="preserve"> </v>
      </c>
      <c r="H51" s="96" t="str">
        <f>Bag.3_InformasiHabitat!$D$9</f>
        <v xml:space="preserve"> </v>
      </c>
      <c r="I51" s="96">
        <f>Bag.3_InformasiHabitat!$D$10</f>
        <v>0</v>
      </c>
      <c r="J51" s="96">
        <f>Bag.3_InformasiHabitat!$D$11</f>
        <v>0</v>
      </c>
      <c r="K51" s="96">
        <f>Bag.3_InformasiHabitat!$D$12</f>
        <v>0</v>
      </c>
      <c r="L51" s="96">
        <f>Bag.3_InformasiHabitat!$D$13</f>
        <v>0</v>
      </c>
      <c r="M51" s="96">
        <f>Bag.3_InformasiHabitat!$D$14</f>
        <v>0</v>
      </c>
      <c r="N51" s="96">
        <f>Bag.3_InformasiHabitat!$D$15</f>
        <v>0</v>
      </c>
      <c r="O51" s="96">
        <f>Bag.3_InformasiHabitat!$D$16</f>
        <v>0</v>
      </c>
      <c r="P51" s="96">
        <f>Bag.3_InformasiHabitat!$D$17</f>
        <v>0</v>
      </c>
      <c r="Q51" s="96">
        <f>Bag.3_InformasiHabitat!$D$18</f>
        <v>0</v>
      </c>
      <c r="R51" s="96">
        <f>Bag.3_InformasiHabitat!$D$19</f>
        <v>0</v>
      </c>
      <c r="S51" s="96">
        <f>Bag.3_InformasiHabitat!$D$20</f>
        <v>0</v>
      </c>
      <c r="T51" s="96">
        <f>Bag.3_InformasiHabitat!$D$23</f>
        <v>0</v>
      </c>
      <c r="U51" s="96">
        <f>Bag.3_InformasiHabitat!$D$24</f>
        <v>0</v>
      </c>
      <c r="V51" s="96">
        <f>Bag.3_InformasiHabitat!$D$25</f>
        <v>0</v>
      </c>
      <c r="W51" s="96">
        <f>Bag.3_InformasiHabitat!$D$26</f>
        <v>0</v>
      </c>
      <c r="X51" s="96">
        <f>Bag.3_InformasiHabitat!$D$27</f>
        <v>0</v>
      </c>
      <c r="Y51" s="96">
        <f>Bag.3_InformasiHabitat!$D$28</f>
        <v>0</v>
      </c>
      <c r="Z51" s="96">
        <f>Bag.3_InformasiHabitat!$D$29</f>
        <v>0</v>
      </c>
      <c r="AA51" s="96">
        <f>Bag.3_InformasiHabitat!$D$30</f>
        <v>0</v>
      </c>
      <c r="AB51" s="96">
        <f>Bag.3_InformasiHabitat!$D$31</f>
        <v>0</v>
      </c>
      <c r="AC51" s="96">
        <f>Bag.3_InformasiHabitat!$D$34</f>
        <v>0</v>
      </c>
      <c r="AD51" s="96">
        <f>Bag.3_InformasiHabitat!$D$35</f>
        <v>0</v>
      </c>
      <c r="AE51" s="96">
        <f>Bag.3_InformasiHabitat!$D$36</f>
        <v>0</v>
      </c>
      <c r="AF51" s="96">
        <f>Bag.3_InformasiHabitat!$D$38</f>
        <v>0</v>
      </c>
      <c r="AG51" s="96">
        <f>Bag.3_InformasiHabitat!$D$39</f>
        <v>0</v>
      </c>
      <c r="AH51" s="96">
        <f>Bag.3_InformasiHabitat!$D$40</f>
        <v>0</v>
      </c>
      <c r="AI51" s="96">
        <f>Bag.3_InformasiHabitat!$D$43</f>
        <v>0</v>
      </c>
      <c r="AJ51" s="96">
        <f>Bag.3_InformasiHabitat!$D$44</f>
        <v>0</v>
      </c>
      <c r="AK51" s="96">
        <f>Bag.3_InformasiHabitat!$D$45</f>
        <v>0</v>
      </c>
      <c r="AL51" s="96">
        <f>Bag.3_InformasiHabitat!$D$46</f>
        <v>0</v>
      </c>
      <c r="AM51" s="96">
        <f>Bag.3_InformasiHabitat!$D$47</f>
        <v>0</v>
      </c>
      <c r="AN51" s="96">
        <f>Bag.3_InformasiHabitat!$D$48</f>
        <v>0</v>
      </c>
      <c r="AO51" s="96">
        <f>Bag.3_InformasiHabitat!$D$49</f>
        <v>0</v>
      </c>
      <c r="AP51" s="96">
        <f>Bag.3_InformasiHabitat!$D$50</f>
        <v>0</v>
      </c>
      <c r="AQ51" s="96">
        <f>Bag.3_InformasiHabitat!$D$51</f>
        <v>0</v>
      </c>
      <c r="AR51" s="96">
        <f>Bag.3_InformasiHabitat!$D$52</f>
        <v>0</v>
      </c>
      <c r="AS51" s="96">
        <f>Bag.3_InformasiHabitat!$D$53</f>
        <v>0</v>
      </c>
      <c r="AT51" s="96">
        <f>Bag.3_InformasiHabitat!$D$56</f>
        <v>0</v>
      </c>
      <c r="AU51" s="96">
        <f>Bag.3_InformasiHabitat!$D$57</f>
        <v>0</v>
      </c>
      <c r="AV51" s="96">
        <f>Bag.3_InformasiHabitat!$D$58</f>
        <v>0</v>
      </c>
      <c r="AW51" s="96">
        <f>Bag.3_InformasiHabitat!$D$59</f>
        <v>0</v>
      </c>
      <c r="AX51" s="96">
        <f>Bag.3_InformasiHabitat!$D$60</f>
        <v>0</v>
      </c>
      <c r="AY51" s="96">
        <f>Bag.3_InformasiHabitat!$D$61</f>
        <v>0</v>
      </c>
      <c r="AZ51" s="96">
        <f>Bag.3_InformasiHabitat!$D$62</f>
        <v>0</v>
      </c>
      <c r="BA51" s="96">
        <f>Bag.3_InformasiHabitat!$D$63</f>
        <v>0</v>
      </c>
      <c r="BB51" s="96">
        <f>Bag.3_InformasiHabitat!$D$64</f>
        <v>0</v>
      </c>
      <c r="BC51" s="96">
        <f>Bag.3_InformasiHabitat!$D$65</f>
        <v>0</v>
      </c>
      <c r="BD51" s="96">
        <f>Bag1_InformasiSukarelawan!$D$20</f>
        <v>0</v>
      </c>
      <c r="BE51" s="96">
        <f>Bag1_InformasiSukarelawan!$D$21</f>
        <v>0</v>
      </c>
      <c r="BF51" s="96" t="str">
        <f>Bag1_InformasiSukarelawan!$D$24</f>
        <v xml:space="preserve"> </v>
      </c>
    </row>
    <row r="52" spans="1:58">
      <c r="A52" s="94" t="str">
        <f>Bag.2_DataSensus!F60</f>
        <v>Platalea regia</v>
      </c>
      <c r="B52" s="94">
        <f>Bag.2_DataSensus!G60</f>
        <v>0</v>
      </c>
      <c r="C52" s="94">
        <f>Bag.2_DataSensus!J60</f>
        <v>0</v>
      </c>
      <c r="D52" s="96" t="str">
        <f>Bag.3_InformasiHabitat!$D$3</f>
        <v xml:space="preserve"> </v>
      </c>
      <c r="E52" s="96" t="str">
        <f>Bag.3_InformasiHabitat!$D$4</f>
        <v xml:space="preserve"> </v>
      </c>
      <c r="F52" s="96" t="str">
        <f>Bag.3_InformasiHabitat!$D$5</f>
        <v xml:space="preserve"> </v>
      </c>
      <c r="G52" s="96" t="str">
        <f>Bag.3_InformasiHabitat!$D$6</f>
        <v xml:space="preserve"> </v>
      </c>
      <c r="H52" s="96" t="str">
        <f>Bag.3_InformasiHabitat!$D$9</f>
        <v xml:space="preserve"> </v>
      </c>
      <c r="I52" s="96">
        <f>Bag.3_InformasiHabitat!$D$10</f>
        <v>0</v>
      </c>
      <c r="J52" s="96">
        <f>Bag.3_InformasiHabitat!$D$11</f>
        <v>0</v>
      </c>
      <c r="K52" s="96">
        <f>Bag.3_InformasiHabitat!$D$12</f>
        <v>0</v>
      </c>
      <c r="L52" s="96">
        <f>Bag.3_InformasiHabitat!$D$13</f>
        <v>0</v>
      </c>
      <c r="M52" s="96">
        <f>Bag.3_InformasiHabitat!$D$14</f>
        <v>0</v>
      </c>
      <c r="N52" s="96">
        <f>Bag.3_InformasiHabitat!$D$15</f>
        <v>0</v>
      </c>
      <c r="O52" s="96">
        <f>Bag.3_InformasiHabitat!$D$16</f>
        <v>0</v>
      </c>
      <c r="P52" s="96">
        <f>Bag.3_InformasiHabitat!$D$17</f>
        <v>0</v>
      </c>
      <c r="Q52" s="96">
        <f>Bag.3_InformasiHabitat!$D$18</f>
        <v>0</v>
      </c>
      <c r="R52" s="96">
        <f>Bag.3_InformasiHabitat!$D$19</f>
        <v>0</v>
      </c>
      <c r="S52" s="96">
        <f>Bag.3_InformasiHabitat!$D$20</f>
        <v>0</v>
      </c>
      <c r="T52" s="96">
        <f>Bag.3_InformasiHabitat!$D$23</f>
        <v>0</v>
      </c>
      <c r="U52" s="96">
        <f>Bag.3_InformasiHabitat!$D$24</f>
        <v>0</v>
      </c>
      <c r="V52" s="96">
        <f>Bag.3_InformasiHabitat!$D$25</f>
        <v>0</v>
      </c>
      <c r="W52" s="96">
        <f>Bag.3_InformasiHabitat!$D$26</f>
        <v>0</v>
      </c>
      <c r="X52" s="96">
        <f>Bag.3_InformasiHabitat!$D$27</f>
        <v>0</v>
      </c>
      <c r="Y52" s="96">
        <f>Bag.3_InformasiHabitat!$D$28</f>
        <v>0</v>
      </c>
      <c r="Z52" s="96">
        <f>Bag.3_InformasiHabitat!$D$29</f>
        <v>0</v>
      </c>
      <c r="AA52" s="96">
        <f>Bag.3_InformasiHabitat!$D$30</f>
        <v>0</v>
      </c>
      <c r="AB52" s="96">
        <f>Bag.3_InformasiHabitat!$D$31</f>
        <v>0</v>
      </c>
      <c r="AC52" s="96">
        <f>Bag.3_InformasiHabitat!$D$34</f>
        <v>0</v>
      </c>
      <c r="AD52" s="96">
        <f>Bag.3_InformasiHabitat!$D$35</f>
        <v>0</v>
      </c>
      <c r="AE52" s="96">
        <f>Bag.3_InformasiHabitat!$D$36</f>
        <v>0</v>
      </c>
      <c r="AF52" s="96">
        <f>Bag.3_InformasiHabitat!$D$38</f>
        <v>0</v>
      </c>
      <c r="AG52" s="96">
        <f>Bag.3_InformasiHabitat!$D$39</f>
        <v>0</v>
      </c>
      <c r="AH52" s="96">
        <f>Bag.3_InformasiHabitat!$D$40</f>
        <v>0</v>
      </c>
      <c r="AI52" s="96">
        <f>Bag.3_InformasiHabitat!$D$43</f>
        <v>0</v>
      </c>
      <c r="AJ52" s="96">
        <f>Bag.3_InformasiHabitat!$D$44</f>
        <v>0</v>
      </c>
      <c r="AK52" s="96">
        <f>Bag.3_InformasiHabitat!$D$45</f>
        <v>0</v>
      </c>
      <c r="AL52" s="96">
        <f>Bag.3_InformasiHabitat!$D$46</f>
        <v>0</v>
      </c>
      <c r="AM52" s="96">
        <f>Bag.3_InformasiHabitat!$D$47</f>
        <v>0</v>
      </c>
      <c r="AN52" s="96">
        <f>Bag.3_InformasiHabitat!$D$48</f>
        <v>0</v>
      </c>
      <c r="AO52" s="96">
        <f>Bag.3_InformasiHabitat!$D$49</f>
        <v>0</v>
      </c>
      <c r="AP52" s="96">
        <f>Bag.3_InformasiHabitat!$D$50</f>
        <v>0</v>
      </c>
      <c r="AQ52" s="96">
        <f>Bag.3_InformasiHabitat!$D$51</f>
        <v>0</v>
      </c>
      <c r="AR52" s="96">
        <f>Bag.3_InformasiHabitat!$D$52</f>
        <v>0</v>
      </c>
      <c r="AS52" s="96">
        <f>Bag.3_InformasiHabitat!$D$53</f>
        <v>0</v>
      </c>
      <c r="AT52" s="96">
        <f>Bag.3_InformasiHabitat!$D$56</f>
        <v>0</v>
      </c>
      <c r="AU52" s="96">
        <f>Bag.3_InformasiHabitat!$D$57</f>
        <v>0</v>
      </c>
      <c r="AV52" s="96">
        <f>Bag.3_InformasiHabitat!$D$58</f>
        <v>0</v>
      </c>
      <c r="AW52" s="96">
        <f>Bag.3_InformasiHabitat!$D$59</f>
        <v>0</v>
      </c>
      <c r="AX52" s="96">
        <f>Bag.3_InformasiHabitat!$D$60</f>
        <v>0</v>
      </c>
      <c r="AY52" s="96">
        <f>Bag.3_InformasiHabitat!$D$61</f>
        <v>0</v>
      </c>
      <c r="AZ52" s="96">
        <f>Bag.3_InformasiHabitat!$D$62</f>
        <v>0</v>
      </c>
      <c r="BA52" s="96">
        <f>Bag.3_InformasiHabitat!$D$63</f>
        <v>0</v>
      </c>
      <c r="BB52" s="96">
        <f>Bag.3_InformasiHabitat!$D$64</f>
        <v>0</v>
      </c>
      <c r="BC52" s="96">
        <f>Bag.3_InformasiHabitat!$D$65</f>
        <v>0</v>
      </c>
      <c r="BD52" s="96">
        <f>Bag1_InformasiSukarelawan!$D$20</f>
        <v>0</v>
      </c>
      <c r="BE52" s="96">
        <f>Bag1_InformasiSukarelawan!$D$21</f>
        <v>0</v>
      </c>
      <c r="BF52" s="96" t="str">
        <f>Bag1_InformasiSukarelawan!$D$24</f>
        <v xml:space="preserve"> </v>
      </c>
    </row>
    <row r="53" spans="1:58">
      <c r="A53" s="94">
        <f>Bag.2_DataSensus!F61</f>
        <v>0</v>
      </c>
      <c r="B53" s="94">
        <f>Bag.2_DataSensus!G61</f>
        <v>0</v>
      </c>
      <c r="C53" s="94">
        <f>Bag.2_DataSensus!J61</f>
        <v>0</v>
      </c>
      <c r="D53" s="96" t="str">
        <f>Bag.3_InformasiHabitat!$D$3</f>
        <v xml:space="preserve"> </v>
      </c>
      <c r="E53" s="96" t="str">
        <f>Bag.3_InformasiHabitat!$D$4</f>
        <v xml:space="preserve"> </v>
      </c>
      <c r="F53" s="96" t="str">
        <f>Bag.3_InformasiHabitat!$D$5</f>
        <v xml:space="preserve"> </v>
      </c>
      <c r="G53" s="96" t="str">
        <f>Bag.3_InformasiHabitat!$D$6</f>
        <v xml:space="preserve"> </v>
      </c>
      <c r="H53" s="96" t="str">
        <f>Bag.3_InformasiHabitat!$D$9</f>
        <v xml:space="preserve"> </v>
      </c>
      <c r="I53" s="96">
        <f>Bag.3_InformasiHabitat!$D$10</f>
        <v>0</v>
      </c>
      <c r="J53" s="96">
        <f>Bag.3_InformasiHabitat!$D$11</f>
        <v>0</v>
      </c>
      <c r="K53" s="96">
        <f>Bag.3_InformasiHabitat!$D$12</f>
        <v>0</v>
      </c>
      <c r="L53" s="96">
        <f>Bag.3_InformasiHabitat!$D$13</f>
        <v>0</v>
      </c>
      <c r="M53" s="96">
        <f>Bag.3_InformasiHabitat!$D$14</f>
        <v>0</v>
      </c>
      <c r="N53" s="96">
        <f>Bag.3_InformasiHabitat!$D$15</f>
        <v>0</v>
      </c>
      <c r="O53" s="96">
        <f>Bag.3_InformasiHabitat!$D$16</f>
        <v>0</v>
      </c>
      <c r="P53" s="96">
        <f>Bag.3_InformasiHabitat!$D$17</f>
        <v>0</v>
      </c>
      <c r="Q53" s="96">
        <f>Bag.3_InformasiHabitat!$D$18</f>
        <v>0</v>
      </c>
      <c r="R53" s="96">
        <f>Bag.3_InformasiHabitat!$D$19</f>
        <v>0</v>
      </c>
      <c r="S53" s="96">
        <f>Bag.3_InformasiHabitat!$D$20</f>
        <v>0</v>
      </c>
      <c r="T53" s="96">
        <f>Bag.3_InformasiHabitat!$D$23</f>
        <v>0</v>
      </c>
      <c r="U53" s="96">
        <f>Bag.3_InformasiHabitat!$D$24</f>
        <v>0</v>
      </c>
      <c r="V53" s="96">
        <f>Bag.3_InformasiHabitat!$D$25</f>
        <v>0</v>
      </c>
      <c r="W53" s="96">
        <f>Bag.3_InformasiHabitat!$D$26</f>
        <v>0</v>
      </c>
      <c r="X53" s="96">
        <f>Bag.3_InformasiHabitat!$D$27</f>
        <v>0</v>
      </c>
      <c r="Y53" s="96">
        <f>Bag.3_InformasiHabitat!$D$28</f>
        <v>0</v>
      </c>
      <c r="Z53" s="96">
        <f>Bag.3_InformasiHabitat!$D$29</f>
        <v>0</v>
      </c>
      <c r="AA53" s="96">
        <f>Bag.3_InformasiHabitat!$D$30</f>
        <v>0</v>
      </c>
      <c r="AB53" s="96">
        <f>Bag.3_InformasiHabitat!$D$31</f>
        <v>0</v>
      </c>
      <c r="AC53" s="96">
        <f>Bag.3_InformasiHabitat!$D$34</f>
        <v>0</v>
      </c>
      <c r="AD53" s="96">
        <f>Bag.3_InformasiHabitat!$D$35</f>
        <v>0</v>
      </c>
      <c r="AE53" s="96">
        <f>Bag.3_InformasiHabitat!$D$36</f>
        <v>0</v>
      </c>
      <c r="AF53" s="96">
        <f>Bag.3_InformasiHabitat!$D$38</f>
        <v>0</v>
      </c>
      <c r="AG53" s="96">
        <f>Bag.3_InformasiHabitat!$D$39</f>
        <v>0</v>
      </c>
      <c r="AH53" s="96">
        <f>Bag.3_InformasiHabitat!$D$40</f>
        <v>0</v>
      </c>
      <c r="AI53" s="96">
        <f>Bag.3_InformasiHabitat!$D$43</f>
        <v>0</v>
      </c>
      <c r="AJ53" s="96">
        <f>Bag.3_InformasiHabitat!$D$44</f>
        <v>0</v>
      </c>
      <c r="AK53" s="96">
        <f>Bag.3_InformasiHabitat!$D$45</f>
        <v>0</v>
      </c>
      <c r="AL53" s="96">
        <f>Bag.3_InformasiHabitat!$D$46</f>
        <v>0</v>
      </c>
      <c r="AM53" s="96">
        <f>Bag.3_InformasiHabitat!$D$47</f>
        <v>0</v>
      </c>
      <c r="AN53" s="96">
        <f>Bag.3_InformasiHabitat!$D$48</f>
        <v>0</v>
      </c>
      <c r="AO53" s="96">
        <f>Bag.3_InformasiHabitat!$D$49</f>
        <v>0</v>
      </c>
      <c r="AP53" s="96">
        <f>Bag.3_InformasiHabitat!$D$50</f>
        <v>0</v>
      </c>
      <c r="AQ53" s="96">
        <f>Bag.3_InformasiHabitat!$D$51</f>
        <v>0</v>
      </c>
      <c r="AR53" s="96">
        <f>Bag.3_InformasiHabitat!$D$52</f>
        <v>0</v>
      </c>
      <c r="AS53" s="96">
        <f>Bag.3_InformasiHabitat!$D$53</f>
        <v>0</v>
      </c>
      <c r="AT53" s="96">
        <f>Bag.3_InformasiHabitat!$D$56</f>
        <v>0</v>
      </c>
      <c r="AU53" s="96">
        <f>Bag.3_InformasiHabitat!$D$57</f>
        <v>0</v>
      </c>
      <c r="AV53" s="96">
        <f>Bag.3_InformasiHabitat!$D$58</f>
        <v>0</v>
      </c>
      <c r="AW53" s="96">
        <f>Bag.3_InformasiHabitat!$D$59</f>
        <v>0</v>
      </c>
      <c r="AX53" s="96">
        <f>Bag.3_InformasiHabitat!$D$60</f>
        <v>0</v>
      </c>
      <c r="AY53" s="96">
        <f>Bag.3_InformasiHabitat!$D$61</f>
        <v>0</v>
      </c>
      <c r="AZ53" s="96">
        <f>Bag.3_InformasiHabitat!$D$62</f>
        <v>0</v>
      </c>
      <c r="BA53" s="96">
        <f>Bag.3_InformasiHabitat!$D$63</f>
        <v>0</v>
      </c>
      <c r="BB53" s="96">
        <f>Bag.3_InformasiHabitat!$D$64</f>
        <v>0</v>
      </c>
      <c r="BC53" s="96">
        <f>Bag.3_InformasiHabitat!$D$65</f>
        <v>0</v>
      </c>
      <c r="BD53" s="96">
        <f>Bag1_InformasiSukarelawan!$D$20</f>
        <v>0</v>
      </c>
      <c r="BE53" s="96">
        <f>Bag1_InformasiSukarelawan!$D$21</f>
        <v>0</v>
      </c>
      <c r="BF53" s="96" t="str">
        <f>Bag1_InformasiSukarelawan!$D$24</f>
        <v xml:space="preserve"> </v>
      </c>
    </row>
    <row r="54" spans="1:58">
      <c r="A54" s="94" t="str">
        <f>Bag.2_DataSensus!F62</f>
        <v>Dendrocygna arcuata</v>
      </c>
      <c r="B54" s="94">
        <f>Bag.2_DataSensus!G62</f>
        <v>0</v>
      </c>
      <c r="C54" s="94">
        <f>Bag.2_DataSensus!J62</f>
        <v>0</v>
      </c>
      <c r="D54" s="96" t="str">
        <f>Bag.3_InformasiHabitat!$D$3</f>
        <v xml:space="preserve"> </v>
      </c>
      <c r="E54" s="96" t="str">
        <f>Bag.3_InformasiHabitat!$D$4</f>
        <v xml:space="preserve"> </v>
      </c>
      <c r="F54" s="96" t="str">
        <f>Bag.3_InformasiHabitat!$D$5</f>
        <v xml:space="preserve"> </v>
      </c>
      <c r="G54" s="96" t="str">
        <f>Bag.3_InformasiHabitat!$D$6</f>
        <v xml:space="preserve"> </v>
      </c>
      <c r="H54" s="96" t="str">
        <f>Bag.3_InformasiHabitat!$D$9</f>
        <v xml:space="preserve"> </v>
      </c>
      <c r="I54" s="96">
        <f>Bag.3_InformasiHabitat!$D$10</f>
        <v>0</v>
      </c>
      <c r="J54" s="96">
        <f>Bag.3_InformasiHabitat!$D$11</f>
        <v>0</v>
      </c>
      <c r="K54" s="96">
        <f>Bag.3_InformasiHabitat!$D$12</f>
        <v>0</v>
      </c>
      <c r="L54" s="96">
        <f>Bag.3_InformasiHabitat!$D$13</f>
        <v>0</v>
      </c>
      <c r="M54" s="96">
        <f>Bag.3_InformasiHabitat!$D$14</f>
        <v>0</v>
      </c>
      <c r="N54" s="96">
        <f>Bag.3_InformasiHabitat!$D$15</f>
        <v>0</v>
      </c>
      <c r="O54" s="96">
        <f>Bag.3_InformasiHabitat!$D$16</f>
        <v>0</v>
      </c>
      <c r="P54" s="96">
        <f>Bag.3_InformasiHabitat!$D$17</f>
        <v>0</v>
      </c>
      <c r="Q54" s="96">
        <f>Bag.3_InformasiHabitat!$D$18</f>
        <v>0</v>
      </c>
      <c r="R54" s="96">
        <f>Bag.3_InformasiHabitat!$D$19</f>
        <v>0</v>
      </c>
      <c r="S54" s="96">
        <f>Bag.3_InformasiHabitat!$D$20</f>
        <v>0</v>
      </c>
      <c r="T54" s="96">
        <f>Bag.3_InformasiHabitat!$D$23</f>
        <v>0</v>
      </c>
      <c r="U54" s="96">
        <f>Bag.3_InformasiHabitat!$D$24</f>
        <v>0</v>
      </c>
      <c r="V54" s="96">
        <f>Bag.3_InformasiHabitat!$D$25</f>
        <v>0</v>
      </c>
      <c r="W54" s="96">
        <f>Bag.3_InformasiHabitat!$D$26</f>
        <v>0</v>
      </c>
      <c r="X54" s="96">
        <f>Bag.3_InformasiHabitat!$D$27</f>
        <v>0</v>
      </c>
      <c r="Y54" s="96">
        <f>Bag.3_InformasiHabitat!$D$28</f>
        <v>0</v>
      </c>
      <c r="Z54" s="96">
        <f>Bag.3_InformasiHabitat!$D$29</f>
        <v>0</v>
      </c>
      <c r="AA54" s="96">
        <f>Bag.3_InformasiHabitat!$D$30</f>
        <v>0</v>
      </c>
      <c r="AB54" s="96">
        <f>Bag.3_InformasiHabitat!$D$31</f>
        <v>0</v>
      </c>
      <c r="AC54" s="96">
        <f>Bag.3_InformasiHabitat!$D$34</f>
        <v>0</v>
      </c>
      <c r="AD54" s="96">
        <f>Bag.3_InformasiHabitat!$D$35</f>
        <v>0</v>
      </c>
      <c r="AE54" s="96">
        <f>Bag.3_InformasiHabitat!$D$36</f>
        <v>0</v>
      </c>
      <c r="AF54" s="96">
        <f>Bag.3_InformasiHabitat!$D$38</f>
        <v>0</v>
      </c>
      <c r="AG54" s="96">
        <f>Bag.3_InformasiHabitat!$D$39</f>
        <v>0</v>
      </c>
      <c r="AH54" s="96">
        <f>Bag.3_InformasiHabitat!$D$40</f>
        <v>0</v>
      </c>
      <c r="AI54" s="96">
        <f>Bag.3_InformasiHabitat!$D$43</f>
        <v>0</v>
      </c>
      <c r="AJ54" s="96">
        <f>Bag.3_InformasiHabitat!$D$44</f>
        <v>0</v>
      </c>
      <c r="AK54" s="96">
        <f>Bag.3_InformasiHabitat!$D$45</f>
        <v>0</v>
      </c>
      <c r="AL54" s="96">
        <f>Bag.3_InformasiHabitat!$D$46</f>
        <v>0</v>
      </c>
      <c r="AM54" s="96">
        <f>Bag.3_InformasiHabitat!$D$47</f>
        <v>0</v>
      </c>
      <c r="AN54" s="96">
        <f>Bag.3_InformasiHabitat!$D$48</f>
        <v>0</v>
      </c>
      <c r="AO54" s="96">
        <f>Bag.3_InformasiHabitat!$D$49</f>
        <v>0</v>
      </c>
      <c r="AP54" s="96">
        <f>Bag.3_InformasiHabitat!$D$50</f>
        <v>0</v>
      </c>
      <c r="AQ54" s="96">
        <f>Bag.3_InformasiHabitat!$D$51</f>
        <v>0</v>
      </c>
      <c r="AR54" s="96">
        <f>Bag.3_InformasiHabitat!$D$52</f>
        <v>0</v>
      </c>
      <c r="AS54" s="96">
        <f>Bag.3_InformasiHabitat!$D$53</f>
        <v>0</v>
      </c>
      <c r="AT54" s="96">
        <f>Bag.3_InformasiHabitat!$D$56</f>
        <v>0</v>
      </c>
      <c r="AU54" s="96">
        <f>Bag.3_InformasiHabitat!$D$57</f>
        <v>0</v>
      </c>
      <c r="AV54" s="96">
        <f>Bag.3_InformasiHabitat!$D$58</f>
        <v>0</v>
      </c>
      <c r="AW54" s="96">
        <f>Bag.3_InformasiHabitat!$D$59</f>
        <v>0</v>
      </c>
      <c r="AX54" s="96">
        <f>Bag.3_InformasiHabitat!$D$60</f>
        <v>0</v>
      </c>
      <c r="AY54" s="96">
        <f>Bag.3_InformasiHabitat!$D$61</f>
        <v>0</v>
      </c>
      <c r="AZ54" s="96">
        <f>Bag.3_InformasiHabitat!$D$62</f>
        <v>0</v>
      </c>
      <c r="BA54" s="96">
        <f>Bag.3_InformasiHabitat!$D$63</f>
        <v>0</v>
      </c>
      <c r="BB54" s="96">
        <f>Bag.3_InformasiHabitat!$D$64</f>
        <v>0</v>
      </c>
      <c r="BC54" s="96">
        <f>Bag.3_InformasiHabitat!$D$65</f>
        <v>0</v>
      </c>
      <c r="BD54" s="96">
        <f>Bag1_InformasiSukarelawan!$D$20</f>
        <v>0</v>
      </c>
      <c r="BE54" s="96">
        <f>Bag1_InformasiSukarelawan!$D$21</f>
        <v>0</v>
      </c>
      <c r="BF54" s="96" t="str">
        <f>Bag1_InformasiSukarelawan!$D$24</f>
        <v xml:space="preserve"> </v>
      </c>
    </row>
    <row r="55" spans="1:58">
      <c r="A55" s="94" t="str">
        <f>Bag.2_DataSensus!F63</f>
        <v>Dendrocygna javanica</v>
      </c>
      <c r="B55" s="94">
        <f>Bag.2_DataSensus!G63</f>
        <v>0</v>
      </c>
      <c r="C55" s="94">
        <f>Bag.2_DataSensus!J63</f>
        <v>0</v>
      </c>
      <c r="D55" s="96" t="str">
        <f>Bag.3_InformasiHabitat!$D$3</f>
        <v xml:space="preserve"> </v>
      </c>
      <c r="E55" s="96" t="str">
        <f>Bag.3_InformasiHabitat!$D$4</f>
        <v xml:space="preserve"> </v>
      </c>
      <c r="F55" s="96" t="str">
        <f>Bag.3_InformasiHabitat!$D$5</f>
        <v xml:space="preserve"> </v>
      </c>
      <c r="G55" s="96" t="str">
        <f>Bag.3_InformasiHabitat!$D$6</f>
        <v xml:space="preserve"> </v>
      </c>
      <c r="H55" s="96" t="str">
        <f>Bag.3_InformasiHabitat!$D$9</f>
        <v xml:space="preserve"> </v>
      </c>
      <c r="I55" s="96">
        <f>Bag.3_InformasiHabitat!$D$10</f>
        <v>0</v>
      </c>
      <c r="J55" s="96">
        <f>Bag.3_InformasiHabitat!$D$11</f>
        <v>0</v>
      </c>
      <c r="K55" s="96">
        <f>Bag.3_InformasiHabitat!$D$12</f>
        <v>0</v>
      </c>
      <c r="L55" s="96">
        <f>Bag.3_InformasiHabitat!$D$13</f>
        <v>0</v>
      </c>
      <c r="M55" s="96">
        <f>Bag.3_InformasiHabitat!$D$14</f>
        <v>0</v>
      </c>
      <c r="N55" s="96">
        <f>Bag.3_InformasiHabitat!$D$15</f>
        <v>0</v>
      </c>
      <c r="O55" s="96">
        <f>Bag.3_InformasiHabitat!$D$16</f>
        <v>0</v>
      </c>
      <c r="P55" s="96">
        <f>Bag.3_InformasiHabitat!$D$17</f>
        <v>0</v>
      </c>
      <c r="Q55" s="96">
        <f>Bag.3_InformasiHabitat!$D$18</f>
        <v>0</v>
      </c>
      <c r="R55" s="96">
        <f>Bag.3_InformasiHabitat!$D$19</f>
        <v>0</v>
      </c>
      <c r="S55" s="96">
        <f>Bag.3_InformasiHabitat!$D$20</f>
        <v>0</v>
      </c>
      <c r="T55" s="96">
        <f>Bag.3_InformasiHabitat!$D$23</f>
        <v>0</v>
      </c>
      <c r="U55" s="96">
        <f>Bag.3_InformasiHabitat!$D$24</f>
        <v>0</v>
      </c>
      <c r="V55" s="96">
        <f>Bag.3_InformasiHabitat!$D$25</f>
        <v>0</v>
      </c>
      <c r="W55" s="96">
        <f>Bag.3_InformasiHabitat!$D$26</f>
        <v>0</v>
      </c>
      <c r="X55" s="96">
        <f>Bag.3_InformasiHabitat!$D$27</f>
        <v>0</v>
      </c>
      <c r="Y55" s="96">
        <f>Bag.3_InformasiHabitat!$D$28</f>
        <v>0</v>
      </c>
      <c r="Z55" s="96">
        <f>Bag.3_InformasiHabitat!$D$29</f>
        <v>0</v>
      </c>
      <c r="AA55" s="96">
        <f>Bag.3_InformasiHabitat!$D$30</f>
        <v>0</v>
      </c>
      <c r="AB55" s="96">
        <f>Bag.3_InformasiHabitat!$D$31</f>
        <v>0</v>
      </c>
      <c r="AC55" s="96">
        <f>Bag.3_InformasiHabitat!$D$34</f>
        <v>0</v>
      </c>
      <c r="AD55" s="96">
        <f>Bag.3_InformasiHabitat!$D$35</f>
        <v>0</v>
      </c>
      <c r="AE55" s="96">
        <f>Bag.3_InformasiHabitat!$D$36</f>
        <v>0</v>
      </c>
      <c r="AF55" s="96">
        <f>Bag.3_InformasiHabitat!$D$38</f>
        <v>0</v>
      </c>
      <c r="AG55" s="96">
        <f>Bag.3_InformasiHabitat!$D$39</f>
        <v>0</v>
      </c>
      <c r="AH55" s="96">
        <f>Bag.3_InformasiHabitat!$D$40</f>
        <v>0</v>
      </c>
      <c r="AI55" s="96">
        <f>Bag.3_InformasiHabitat!$D$43</f>
        <v>0</v>
      </c>
      <c r="AJ55" s="96">
        <f>Bag.3_InformasiHabitat!$D$44</f>
        <v>0</v>
      </c>
      <c r="AK55" s="96">
        <f>Bag.3_InformasiHabitat!$D$45</f>
        <v>0</v>
      </c>
      <c r="AL55" s="96">
        <f>Bag.3_InformasiHabitat!$D$46</f>
        <v>0</v>
      </c>
      <c r="AM55" s="96">
        <f>Bag.3_InformasiHabitat!$D$47</f>
        <v>0</v>
      </c>
      <c r="AN55" s="96">
        <f>Bag.3_InformasiHabitat!$D$48</f>
        <v>0</v>
      </c>
      <c r="AO55" s="96">
        <f>Bag.3_InformasiHabitat!$D$49</f>
        <v>0</v>
      </c>
      <c r="AP55" s="96">
        <f>Bag.3_InformasiHabitat!$D$50</f>
        <v>0</v>
      </c>
      <c r="AQ55" s="96">
        <f>Bag.3_InformasiHabitat!$D$51</f>
        <v>0</v>
      </c>
      <c r="AR55" s="96">
        <f>Bag.3_InformasiHabitat!$D$52</f>
        <v>0</v>
      </c>
      <c r="AS55" s="96">
        <f>Bag.3_InformasiHabitat!$D$53</f>
        <v>0</v>
      </c>
      <c r="AT55" s="96">
        <f>Bag.3_InformasiHabitat!$D$56</f>
        <v>0</v>
      </c>
      <c r="AU55" s="96">
        <f>Bag.3_InformasiHabitat!$D$57</f>
        <v>0</v>
      </c>
      <c r="AV55" s="96">
        <f>Bag.3_InformasiHabitat!$D$58</f>
        <v>0</v>
      </c>
      <c r="AW55" s="96">
        <f>Bag.3_InformasiHabitat!$D$59</f>
        <v>0</v>
      </c>
      <c r="AX55" s="96">
        <f>Bag.3_InformasiHabitat!$D$60</f>
        <v>0</v>
      </c>
      <c r="AY55" s="96">
        <f>Bag.3_InformasiHabitat!$D$61</f>
        <v>0</v>
      </c>
      <c r="AZ55" s="96">
        <f>Bag.3_InformasiHabitat!$D$62</f>
        <v>0</v>
      </c>
      <c r="BA55" s="96">
        <f>Bag.3_InformasiHabitat!$D$63</f>
        <v>0</v>
      </c>
      <c r="BB55" s="96">
        <f>Bag.3_InformasiHabitat!$D$64</f>
        <v>0</v>
      </c>
      <c r="BC55" s="96">
        <f>Bag.3_InformasiHabitat!$D$65</f>
        <v>0</v>
      </c>
      <c r="BD55" s="96">
        <f>Bag1_InformasiSukarelawan!$D$20</f>
        <v>0</v>
      </c>
      <c r="BE55" s="96">
        <f>Bag1_InformasiSukarelawan!$D$21</f>
        <v>0</v>
      </c>
      <c r="BF55" s="96" t="str">
        <f>Bag1_InformasiSukarelawan!$D$24</f>
        <v xml:space="preserve"> </v>
      </c>
    </row>
    <row r="56" spans="1:58">
      <c r="A56" s="94" t="str">
        <f>Bag.2_DataSensus!F64</f>
        <v>Dendrocygna eytoni</v>
      </c>
      <c r="B56" s="94">
        <f>Bag.2_DataSensus!G64</f>
        <v>0</v>
      </c>
      <c r="C56" s="94">
        <f>Bag.2_DataSensus!J64</f>
        <v>0</v>
      </c>
      <c r="D56" s="96" t="str">
        <f>Bag.3_InformasiHabitat!$D$3</f>
        <v xml:space="preserve"> </v>
      </c>
      <c r="E56" s="96" t="str">
        <f>Bag.3_InformasiHabitat!$D$4</f>
        <v xml:space="preserve"> </v>
      </c>
      <c r="F56" s="96" t="str">
        <f>Bag.3_InformasiHabitat!$D$5</f>
        <v xml:space="preserve"> </v>
      </c>
      <c r="G56" s="96" t="str">
        <f>Bag.3_InformasiHabitat!$D$6</f>
        <v xml:space="preserve"> </v>
      </c>
      <c r="H56" s="96" t="str">
        <f>Bag.3_InformasiHabitat!$D$9</f>
        <v xml:space="preserve"> </v>
      </c>
      <c r="I56" s="96">
        <f>Bag.3_InformasiHabitat!$D$10</f>
        <v>0</v>
      </c>
      <c r="J56" s="96">
        <f>Bag.3_InformasiHabitat!$D$11</f>
        <v>0</v>
      </c>
      <c r="K56" s="96">
        <f>Bag.3_InformasiHabitat!$D$12</f>
        <v>0</v>
      </c>
      <c r="L56" s="96">
        <f>Bag.3_InformasiHabitat!$D$13</f>
        <v>0</v>
      </c>
      <c r="M56" s="96">
        <f>Bag.3_InformasiHabitat!$D$14</f>
        <v>0</v>
      </c>
      <c r="N56" s="96">
        <f>Bag.3_InformasiHabitat!$D$15</f>
        <v>0</v>
      </c>
      <c r="O56" s="96">
        <f>Bag.3_InformasiHabitat!$D$16</f>
        <v>0</v>
      </c>
      <c r="P56" s="96">
        <f>Bag.3_InformasiHabitat!$D$17</f>
        <v>0</v>
      </c>
      <c r="Q56" s="96">
        <f>Bag.3_InformasiHabitat!$D$18</f>
        <v>0</v>
      </c>
      <c r="R56" s="96">
        <f>Bag.3_InformasiHabitat!$D$19</f>
        <v>0</v>
      </c>
      <c r="S56" s="96">
        <f>Bag.3_InformasiHabitat!$D$20</f>
        <v>0</v>
      </c>
      <c r="T56" s="96">
        <f>Bag.3_InformasiHabitat!$D$23</f>
        <v>0</v>
      </c>
      <c r="U56" s="96">
        <f>Bag.3_InformasiHabitat!$D$24</f>
        <v>0</v>
      </c>
      <c r="V56" s="96">
        <f>Bag.3_InformasiHabitat!$D$25</f>
        <v>0</v>
      </c>
      <c r="W56" s="96">
        <f>Bag.3_InformasiHabitat!$D$26</f>
        <v>0</v>
      </c>
      <c r="X56" s="96">
        <f>Bag.3_InformasiHabitat!$D$27</f>
        <v>0</v>
      </c>
      <c r="Y56" s="96">
        <f>Bag.3_InformasiHabitat!$D$28</f>
        <v>0</v>
      </c>
      <c r="Z56" s="96">
        <f>Bag.3_InformasiHabitat!$D$29</f>
        <v>0</v>
      </c>
      <c r="AA56" s="96">
        <f>Bag.3_InformasiHabitat!$D$30</f>
        <v>0</v>
      </c>
      <c r="AB56" s="96">
        <f>Bag.3_InformasiHabitat!$D$31</f>
        <v>0</v>
      </c>
      <c r="AC56" s="96">
        <f>Bag.3_InformasiHabitat!$D$34</f>
        <v>0</v>
      </c>
      <c r="AD56" s="96">
        <f>Bag.3_InformasiHabitat!$D$35</f>
        <v>0</v>
      </c>
      <c r="AE56" s="96">
        <f>Bag.3_InformasiHabitat!$D$36</f>
        <v>0</v>
      </c>
      <c r="AF56" s="96">
        <f>Bag.3_InformasiHabitat!$D$38</f>
        <v>0</v>
      </c>
      <c r="AG56" s="96">
        <f>Bag.3_InformasiHabitat!$D$39</f>
        <v>0</v>
      </c>
      <c r="AH56" s="96">
        <f>Bag.3_InformasiHabitat!$D$40</f>
        <v>0</v>
      </c>
      <c r="AI56" s="96">
        <f>Bag.3_InformasiHabitat!$D$43</f>
        <v>0</v>
      </c>
      <c r="AJ56" s="96">
        <f>Bag.3_InformasiHabitat!$D$44</f>
        <v>0</v>
      </c>
      <c r="AK56" s="96">
        <f>Bag.3_InformasiHabitat!$D$45</f>
        <v>0</v>
      </c>
      <c r="AL56" s="96">
        <f>Bag.3_InformasiHabitat!$D$46</f>
        <v>0</v>
      </c>
      <c r="AM56" s="96">
        <f>Bag.3_InformasiHabitat!$D$47</f>
        <v>0</v>
      </c>
      <c r="AN56" s="96">
        <f>Bag.3_InformasiHabitat!$D$48</f>
        <v>0</v>
      </c>
      <c r="AO56" s="96">
        <f>Bag.3_InformasiHabitat!$D$49</f>
        <v>0</v>
      </c>
      <c r="AP56" s="96">
        <f>Bag.3_InformasiHabitat!$D$50</f>
        <v>0</v>
      </c>
      <c r="AQ56" s="96">
        <f>Bag.3_InformasiHabitat!$D$51</f>
        <v>0</v>
      </c>
      <c r="AR56" s="96">
        <f>Bag.3_InformasiHabitat!$D$52</f>
        <v>0</v>
      </c>
      <c r="AS56" s="96">
        <f>Bag.3_InformasiHabitat!$D$53</f>
        <v>0</v>
      </c>
      <c r="AT56" s="96">
        <f>Bag.3_InformasiHabitat!$D$56</f>
        <v>0</v>
      </c>
      <c r="AU56" s="96">
        <f>Bag.3_InformasiHabitat!$D$57</f>
        <v>0</v>
      </c>
      <c r="AV56" s="96">
        <f>Bag.3_InformasiHabitat!$D$58</f>
        <v>0</v>
      </c>
      <c r="AW56" s="96">
        <f>Bag.3_InformasiHabitat!$D$59</f>
        <v>0</v>
      </c>
      <c r="AX56" s="96">
        <f>Bag.3_InformasiHabitat!$D$60</f>
        <v>0</v>
      </c>
      <c r="AY56" s="96">
        <f>Bag.3_InformasiHabitat!$D$61</f>
        <v>0</v>
      </c>
      <c r="AZ56" s="96">
        <f>Bag.3_InformasiHabitat!$D$62</f>
        <v>0</v>
      </c>
      <c r="BA56" s="96">
        <f>Bag.3_InformasiHabitat!$D$63</f>
        <v>0</v>
      </c>
      <c r="BB56" s="96">
        <f>Bag.3_InformasiHabitat!$D$64</f>
        <v>0</v>
      </c>
      <c r="BC56" s="96">
        <f>Bag.3_InformasiHabitat!$D$65</f>
        <v>0</v>
      </c>
      <c r="BD56" s="96">
        <f>Bag1_InformasiSukarelawan!$D$20</f>
        <v>0</v>
      </c>
      <c r="BE56" s="96">
        <f>Bag1_InformasiSukarelawan!$D$21</f>
        <v>0</v>
      </c>
      <c r="BF56" s="96" t="str">
        <f>Bag1_InformasiSukarelawan!$D$24</f>
        <v xml:space="preserve"> </v>
      </c>
    </row>
    <row r="57" spans="1:58">
      <c r="A57" s="94" t="str">
        <f>Bag.2_DataSensus!F65</f>
        <v>Dendrocygna guttata</v>
      </c>
      <c r="B57" s="94">
        <f>Bag.2_DataSensus!G65</f>
        <v>0</v>
      </c>
      <c r="C57" s="94">
        <f>Bag.2_DataSensus!J65</f>
        <v>0</v>
      </c>
      <c r="D57" s="96" t="str">
        <f>Bag.3_InformasiHabitat!$D$3</f>
        <v xml:space="preserve"> </v>
      </c>
      <c r="E57" s="96" t="str">
        <f>Bag.3_InformasiHabitat!$D$4</f>
        <v xml:space="preserve"> </v>
      </c>
      <c r="F57" s="96" t="str">
        <f>Bag.3_InformasiHabitat!$D$5</f>
        <v xml:space="preserve"> </v>
      </c>
      <c r="G57" s="96" t="str">
        <f>Bag.3_InformasiHabitat!$D$6</f>
        <v xml:space="preserve"> </v>
      </c>
      <c r="H57" s="96" t="str">
        <f>Bag.3_InformasiHabitat!$D$9</f>
        <v xml:space="preserve"> </v>
      </c>
      <c r="I57" s="96">
        <f>Bag.3_InformasiHabitat!$D$10</f>
        <v>0</v>
      </c>
      <c r="J57" s="96">
        <f>Bag.3_InformasiHabitat!$D$11</f>
        <v>0</v>
      </c>
      <c r="K57" s="96">
        <f>Bag.3_InformasiHabitat!$D$12</f>
        <v>0</v>
      </c>
      <c r="L57" s="96">
        <f>Bag.3_InformasiHabitat!$D$13</f>
        <v>0</v>
      </c>
      <c r="M57" s="96">
        <f>Bag.3_InformasiHabitat!$D$14</f>
        <v>0</v>
      </c>
      <c r="N57" s="96">
        <f>Bag.3_InformasiHabitat!$D$15</f>
        <v>0</v>
      </c>
      <c r="O57" s="96">
        <f>Bag.3_InformasiHabitat!$D$16</f>
        <v>0</v>
      </c>
      <c r="P57" s="96">
        <f>Bag.3_InformasiHabitat!$D$17</f>
        <v>0</v>
      </c>
      <c r="Q57" s="96">
        <f>Bag.3_InformasiHabitat!$D$18</f>
        <v>0</v>
      </c>
      <c r="R57" s="96">
        <f>Bag.3_InformasiHabitat!$D$19</f>
        <v>0</v>
      </c>
      <c r="S57" s="96">
        <f>Bag.3_InformasiHabitat!$D$20</f>
        <v>0</v>
      </c>
      <c r="T57" s="96">
        <f>Bag.3_InformasiHabitat!$D$23</f>
        <v>0</v>
      </c>
      <c r="U57" s="96">
        <f>Bag.3_InformasiHabitat!$D$24</f>
        <v>0</v>
      </c>
      <c r="V57" s="96">
        <f>Bag.3_InformasiHabitat!$D$25</f>
        <v>0</v>
      </c>
      <c r="W57" s="96">
        <f>Bag.3_InformasiHabitat!$D$26</f>
        <v>0</v>
      </c>
      <c r="X57" s="96">
        <f>Bag.3_InformasiHabitat!$D$27</f>
        <v>0</v>
      </c>
      <c r="Y57" s="96">
        <f>Bag.3_InformasiHabitat!$D$28</f>
        <v>0</v>
      </c>
      <c r="Z57" s="96">
        <f>Bag.3_InformasiHabitat!$D$29</f>
        <v>0</v>
      </c>
      <c r="AA57" s="96">
        <f>Bag.3_InformasiHabitat!$D$30</f>
        <v>0</v>
      </c>
      <c r="AB57" s="96">
        <f>Bag.3_InformasiHabitat!$D$31</f>
        <v>0</v>
      </c>
      <c r="AC57" s="96">
        <f>Bag.3_InformasiHabitat!$D$34</f>
        <v>0</v>
      </c>
      <c r="AD57" s="96">
        <f>Bag.3_InformasiHabitat!$D$35</f>
        <v>0</v>
      </c>
      <c r="AE57" s="96">
        <f>Bag.3_InformasiHabitat!$D$36</f>
        <v>0</v>
      </c>
      <c r="AF57" s="96">
        <f>Bag.3_InformasiHabitat!$D$38</f>
        <v>0</v>
      </c>
      <c r="AG57" s="96">
        <f>Bag.3_InformasiHabitat!$D$39</f>
        <v>0</v>
      </c>
      <c r="AH57" s="96">
        <f>Bag.3_InformasiHabitat!$D$40</f>
        <v>0</v>
      </c>
      <c r="AI57" s="96">
        <f>Bag.3_InformasiHabitat!$D$43</f>
        <v>0</v>
      </c>
      <c r="AJ57" s="96">
        <f>Bag.3_InformasiHabitat!$D$44</f>
        <v>0</v>
      </c>
      <c r="AK57" s="96">
        <f>Bag.3_InformasiHabitat!$D$45</f>
        <v>0</v>
      </c>
      <c r="AL57" s="96">
        <f>Bag.3_InformasiHabitat!$D$46</f>
        <v>0</v>
      </c>
      <c r="AM57" s="96">
        <f>Bag.3_InformasiHabitat!$D$47</f>
        <v>0</v>
      </c>
      <c r="AN57" s="96">
        <f>Bag.3_InformasiHabitat!$D$48</f>
        <v>0</v>
      </c>
      <c r="AO57" s="96">
        <f>Bag.3_InformasiHabitat!$D$49</f>
        <v>0</v>
      </c>
      <c r="AP57" s="96">
        <f>Bag.3_InformasiHabitat!$D$50</f>
        <v>0</v>
      </c>
      <c r="AQ57" s="96">
        <f>Bag.3_InformasiHabitat!$D$51</f>
        <v>0</v>
      </c>
      <c r="AR57" s="96">
        <f>Bag.3_InformasiHabitat!$D$52</f>
        <v>0</v>
      </c>
      <c r="AS57" s="96">
        <f>Bag.3_InformasiHabitat!$D$53</f>
        <v>0</v>
      </c>
      <c r="AT57" s="96">
        <f>Bag.3_InformasiHabitat!$D$56</f>
        <v>0</v>
      </c>
      <c r="AU57" s="96">
        <f>Bag.3_InformasiHabitat!$D$57</f>
        <v>0</v>
      </c>
      <c r="AV57" s="96">
        <f>Bag.3_InformasiHabitat!$D$58</f>
        <v>0</v>
      </c>
      <c r="AW57" s="96">
        <f>Bag.3_InformasiHabitat!$D$59</f>
        <v>0</v>
      </c>
      <c r="AX57" s="96">
        <f>Bag.3_InformasiHabitat!$D$60</f>
        <v>0</v>
      </c>
      <c r="AY57" s="96">
        <f>Bag.3_InformasiHabitat!$D$61</f>
        <v>0</v>
      </c>
      <c r="AZ57" s="96">
        <f>Bag.3_InformasiHabitat!$D$62</f>
        <v>0</v>
      </c>
      <c r="BA57" s="96">
        <f>Bag.3_InformasiHabitat!$D$63</f>
        <v>0</v>
      </c>
      <c r="BB57" s="96">
        <f>Bag.3_InformasiHabitat!$D$64</f>
        <v>0</v>
      </c>
      <c r="BC57" s="96">
        <f>Bag.3_InformasiHabitat!$D$65</f>
        <v>0</v>
      </c>
      <c r="BD57" s="96">
        <f>Bag1_InformasiSukarelawan!$D$20</f>
        <v>0</v>
      </c>
      <c r="BE57" s="96">
        <f>Bag1_InformasiSukarelawan!$D$21</f>
        <v>0</v>
      </c>
      <c r="BF57" s="96" t="str">
        <f>Bag1_InformasiSukarelawan!$D$24</f>
        <v xml:space="preserve"> </v>
      </c>
    </row>
    <row r="58" spans="1:58">
      <c r="A58" s="94" t="str">
        <f>Bag.2_DataSensus!F66</f>
        <v>Anseranas semipalmata</v>
      </c>
      <c r="B58" s="94">
        <f>Bag.2_DataSensus!G66</f>
        <v>0</v>
      </c>
      <c r="C58" s="94">
        <f>Bag.2_DataSensus!J66</f>
        <v>0</v>
      </c>
      <c r="D58" s="96" t="str">
        <f>Bag.3_InformasiHabitat!$D$3</f>
        <v xml:space="preserve"> </v>
      </c>
      <c r="E58" s="96" t="str">
        <f>Bag.3_InformasiHabitat!$D$4</f>
        <v xml:space="preserve"> </v>
      </c>
      <c r="F58" s="96" t="str">
        <f>Bag.3_InformasiHabitat!$D$5</f>
        <v xml:space="preserve"> </v>
      </c>
      <c r="G58" s="96" t="str">
        <f>Bag.3_InformasiHabitat!$D$6</f>
        <v xml:space="preserve"> </v>
      </c>
      <c r="H58" s="96" t="str">
        <f>Bag.3_InformasiHabitat!$D$9</f>
        <v xml:space="preserve"> </v>
      </c>
      <c r="I58" s="96">
        <f>Bag.3_InformasiHabitat!$D$10</f>
        <v>0</v>
      </c>
      <c r="J58" s="96">
        <f>Bag.3_InformasiHabitat!$D$11</f>
        <v>0</v>
      </c>
      <c r="K58" s="96">
        <f>Bag.3_InformasiHabitat!$D$12</f>
        <v>0</v>
      </c>
      <c r="L58" s="96">
        <f>Bag.3_InformasiHabitat!$D$13</f>
        <v>0</v>
      </c>
      <c r="M58" s="96">
        <f>Bag.3_InformasiHabitat!$D$14</f>
        <v>0</v>
      </c>
      <c r="N58" s="96">
        <f>Bag.3_InformasiHabitat!$D$15</f>
        <v>0</v>
      </c>
      <c r="O58" s="96">
        <f>Bag.3_InformasiHabitat!$D$16</f>
        <v>0</v>
      </c>
      <c r="P58" s="96">
        <f>Bag.3_InformasiHabitat!$D$17</f>
        <v>0</v>
      </c>
      <c r="Q58" s="96">
        <f>Bag.3_InformasiHabitat!$D$18</f>
        <v>0</v>
      </c>
      <c r="R58" s="96">
        <f>Bag.3_InformasiHabitat!$D$19</f>
        <v>0</v>
      </c>
      <c r="S58" s="96">
        <f>Bag.3_InformasiHabitat!$D$20</f>
        <v>0</v>
      </c>
      <c r="T58" s="96">
        <f>Bag.3_InformasiHabitat!$D$23</f>
        <v>0</v>
      </c>
      <c r="U58" s="96">
        <f>Bag.3_InformasiHabitat!$D$24</f>
        <v>0</v>
      </c>
      <c r="V58" s="96">
        <f>Bag.3_InformasiHabitat!$D$25</f>
        <v>0</v>
      </c>
      <c r="W58" s="96">
        <f>Bag.3_InformasiHabitat!$D$26</f>
        <v>0</v>
      </c>
      <c r="X58" s="96">
        <f>Bag.3_InformasiHabitat!$D$27</f>
        <v>0</v>
      </c>
      <c r="Y58" s="96">
        <f>Bag.3_InformasiHabitat!$D$28</f>
        <v>0</v>
      </c>
      <c r="Z58" s="96">
        <f>Bag.3_InformasiHabitat!$D$29</f>
        <v>0</v>
      </c>
      <c r="AA58" s="96">
        <f>Bag.3_InformasiHabitat!$D$30</f>
        <v>0</v>
      </c>
      <c r="AB58" s="96">
        <f>Bag.3_InformasiHabitat!$D$31</f>
        <v>0</v>
      </c>
      <c r="AC58" s="96">
        <f>Bag.3_InformasiHabitat!$D$34</f>
        <v>0</v>
      </c>
      <c r="AD58" s="96">
        <f>Bag.3_InformasiHabitat!$D$35</f>
        <v>0</v>
      </c>
      <c r="AE58" s="96">
        <f>Bag.3_InformasiHabitat!$D$36</f>
        <v>0</v>
      </c>
      <c r="AF58" s="96">
        <f>Bag.3_InformasiHabitat!$D$38</f>
        <v>0</v>
      </c>
      <c r="AG58" s="96">
        <f>Bag.3_InformasiHabitat!$D$39</f>
        <v>0</v>
      </c>
      <c r="AH58" s="96">
        <f>Bag.3_InformasiHabitat!$D$40</f>
        <v>0</v>
      </c>
      <c r="AI58" s="96">
        <f>Bag.3_InformasiHabitat!$D$43</f>
        <v>0</v>
      </c>
      <c r="AJ58" s="96">
        <f>Bag.3_InformasiHabitat!$D$44</f>
        <v>0</v>
      </c>
      <c r="AK58" s="96">
        <f>Bag.3_InformasiHabitat!$D$45</f>
        <v>0</v>
      </c>
      <c r="AL58" s="96">
        <f>Bag.3_InformasiHabitat!$D$46</f>
        <v>0</v>
      </c>
      <c r="AM58" s="96">
        <f>Bag.3_InformasiHabitat!$D$47</f>
        <v>0</v>
      </c>
      <c r="AN58" s="96">
        <f>Bag.3_InformasiHabitat!$D$48</f>
        <v>0</v>
      </c>
      <c r="AO58" s="96">
        <f>Bag.3_InformasiHabitat!$D$49</f>
        <v>0</v>
      </c>
      <c r="AP58" s="96">
        <f>Bag.3_InformasiHabitat!$D$50</f>
        <v>0</v>
      </c>
      <c r="AQ58" s="96">
        <f>Bag.3_InformasiHabitat!$D$51</f>
        <v>0</v>
      </c>
      <c r="AR58" s="96">
        <f>Bag.3_InformasiHabitat!$D$52</f>
        <v>0</v>
      </c>
      <c r="AS58" s="96">
        <f>Bag.3_InformasiHabitat!$D$53</f>
        <v>0</v>
      </c>
      <c r="AT58" s="96">
        <f>Bag.3_InformasiHabitat!$D$56</f>
        <v>0</v>
      </c>
      <c r="AU58" s="96">
        <f>Bag.3_InformasiHabitat!$D$57</f>
        <v>0</v>
      </c>
      <c r="AV58" s="96">
        <f>Bag.3_InformasiHabitat!$D$58</f>
        <v>0</v>
      </c>
      <c r="AW58" s="96">
        <f>Bag.3_InformasiHabitat!$D$59</f>
        <v>0</v>
      </c>
      <c r="AX58" s="96">
        <f>Bag.3_InformasiHabitat!$D$60</f>
        <v>0</v>
      </c>
      <c r="AY58" s="96">
        <f>Bag.3_InformasiHabitat!$D$61</f>
        <v>0</v>
      </c>
      <c r="AZ58" s="96">
        <f>Bag.3_InformasiHabitat!$D$62</f>
        <v>0</v>
      </c>
      <c r="BA58" s="96">
        <f>Bag.3_InformasiHabitat!$D$63</f>
        <v>0</v>
      </c>
      <c r="BB58" s="96">
        <f>Bag.3_InformasiHabitat!$D$64</f>
        <v>0</v>
      </c>
      <c r="BC58" s="96">
        <f>Bag.3_InformasiHabitat!$D$65</f>
        <v>0</v>
      </c>
      <c r="BD58" s="96">
        <f>Bag1_InformasiSukarelawan!$D$20</f>
        <v>0</v>
      </c>
      <c r="BE58" s="96">
        <f>Bag1_InformasiSukarelawan!$D$21</f>
        <v>0</v>
      </c>
      <c r="BF58" s="96" t="str">
        <f>Bag1_InformasiSukarelawan!$D$24</f>
        <v xml:space="preserve"> </v>
      </c>
    </row>
    <row r="59" spans="1:58">
      <c r="A59" s="94" t="str">
        <f>Bag.2_DataSensus!F67</f>
        <v>Anas superciliosa</v>
      </c>
      <c r="B59" s="94">
        <f>Bag.2_DataSensus!G67</f>
        <v>0</v>
      </c>
      <c r="C59" s="94">
        <f>Bag.2_DataSensus!J67</f>
        <v>0</v>
      </c>
      <c r="D59" s="96" t="str">
        <f>Bag.3_InformasiHabitat!$D$3</f>
        <v xml:space="preserve"> </v>
      </c>
      <c r="E59" s="96" t="str">
        <f>Bag.3_InformasiHabitat!$D$4</f>
        <v xml:space="preserve"> </v>
      </c>
      <c r="F59" s="96" t="str">
        <f>Bag.3_InformasiHabitat!$D$5</f>
        <v xml:space="preserve"> </v>
      </c>
      <c r="G59" s="96" t="str">
        <f>Bag.3_InformasiHabitat!$D$6</f>
        <v xml:space="preserve"> </v>
      </c>
      <c r="H59" s="96" t="str">
        <f>Bag.3_InformasiHabitat!$D$9</f>
        <v xml:space="preserve"> </v>
      </c>
      <c r="I59" s="96">
        <f>Bag.3_InformasiHabitat!$D$10</f>
        <v>0</v>
      </c>
      <c r="J59" s="96">
        <f>Bag.3_InformasiHabitat!$D$11</f>
        <v>0</v>
      </c>
      <c r="K59" s="96">
        <f>Bag.3_InformasiHabitat!$D$12</f>
        <v>0</v>
      </c>
      <c r="L59" s="96">
        <f>Bag.3_InformasiHabitat!$D$13</f>
        <v>0</v>
      </c>
      <c r="M59" s="96">
        <f>Bag.3_InformasiHabitat!$D$14</f>
        <v>0</v>
      </c>
      <c r="N59" s="96">
        <f>Bag.3_InformasiHabitat!$D$15</f>
        <v>0</v>
      </c>
      <c r="O59" s="96">
        <f>Bag.3_InformasiHabitat!$D$16</f>
        <v>0</v>
      </c>
      <c r="P59" s="96">
        <f>Bag.3_InformasiHabitat!$D$17</f>
        <v>0</v>
      </c>
      <c r="Q59" s="96">
        <f>Bag.3_InformasiHabitat!$D$18</f>
        <v>0</v>
      </c>
      <c r="R59" s="96">
        <f>Bag.3_InformasiHabitat!$D$19</f>
        <v>0</v>
      </c>
      <c r="S59" s="96">
        <f>Bag.3_InformasiHabitat!$D$20</f>
        <v>0</v>
      </c>
      <c r="T59" s="96">
        <f>Bag.3_InformasiHabitat!$D$23</f>
        <v>0</v>
      </c>
      <c r="U59" s="96">
        <f>Bag.3_InformasiHabitat!$D$24</f>
        <v>0</v>
      </c>
      <c r="V59" s="96">
        <f>Bag.3_InformasiHabitat!$D$25</f>
        <v>0</v>
      </c>
      <c r="W59" s="96">
        <f>Bag.3_InformasiHabitat!$D$26</f>
        <v>0</v>
      </c>
      <c r="X59" s="96">
        <f>Bag.3_InformasiHabitat!$D$27</f>
        <v>0</v>
      </c>
      <c r="Y59" s="96">
        <f>Bag.3_InformasiHabitat!$D$28</f>
        <v>0</v>
      </c>
      <c r="Z59" s="96">
        <f>Bag.3_InformasiHabitat!$D$29</f>
        <v>0</v>
      </c>
      <c r="AA59" s="96">
        <f>Bag.3_InformasiHabitat!$D$30</f>
        <v>0</v>
      </c>
      <c r="AB59" s="96">
        <f>Bag.3_InformasiHabitat!$D$31</f>
        <v>0</v>
      </c>
      <c r="AC59" s="96">
        <f>Bag.3_InformasiHabitat!$D$34</f>
        <v>0</v>
      </c>
      <c r="AD59" s="96">
        <f>Bag.3_InformasiHabitat!$D$35</f>
        <v>0</v>
      </c>
      <c r="AE59" s="96">
        <f>Bag.3_InformasiHabitat!$D$36</f>
        <v>0</v>
      </c>
      <c r="AF59" s="96">
        <f>Bag.3_InformasiHabitat!$D$38</f>
        <v>0</v>
      </c>
      <c r="AG59" s="96">
        <f>Bag.3_InformasiHabitat!$D$39</f>
        <v>0</v>
      </c>
      <c r="AH59" s="96">
        <f>Bag.3_InformasiHabitat!$D$40</f>
        <v>0</v>
      </c>
      <c r="AI59" s="96">
        <f>Bag.3_InformasiHabitat!$D$43</f>
        <v>0</v>
      </c>
      <c r="AJ59" s="96">
        <f>Bag.3_InformasiHabitat!$D$44</f>
        <v>0</v>
      </c>
      <c r="AK59" s="96">
        <f>Bag.3_InformasiHabitat!$D$45</f>
        <v>0</v>
      </c>
      <c r="AL59" s="96">
        <f>Bag.3_InformasiHabitat!$D$46</f>
        <v>0</v>
      </c>
      <c r="AM59" s="96">
        <f>Bag.3_InformasiHabitat!$D$47</f>
        <v>0</v>
      </c>
      <c r="AN59" s="96">
        <f>Bag.3_InformasiHabitat!$D$48</f>
        <v>0</v>
      </c>
      <c r="AO59" s="96">
        <f>Bag.3_InformasiHabitat!$D$49</f>
        <v>0</v>
      </c>
      <c r="AP59" s="96">
        <f>Bag.3_InformasiHabitat!$D$50</f>
        <v>0</v>
      </c>
      <c r="AQ59" s="96">
        <f>Bag.3_InformasiHabitat!$D$51</f>
        <v>0</v>
      </c>
      <c r="AR59" s="96">
        <f>Bag.3_InformasiHabitat!$D$52</f>
        <v>0</v>
      </c>
      <c r="AS59" s="96">
        <f>Bag.3_InformasiHabitat!$D$53</f>
        <v>0</v>
      </c>
      <c r="AT59" s="96">
        <f>Bag.3_InformasiHabitat!$D$56</f>
        <v>0</v>
      </c>
      <c r="AU59" s="96">
        <f>Bag.3_InformasiHabitat!$D$57</f>
        <v>0</v>
      </c>
      <c r="AV59" s="96">
        <f>Bag.3_InformasiHabitat!$D$58</f>
        <v>0</v>
      </c>
      <c r="AW59" s="96">
        <f>Bag.3_InformasiHabitat!$D$59</f>
        <v>0</v>
      </c>
      <c r="AX59" s="96">
        <f>Bag.3_InformasiHabitat!$D$60</f>
        <v>0</v>
      </c>
      <c r="AY59" s="96">
        <f>Bag.3_InformasiHabitat!$D$61</f>
        <v>0</v>
      </c>
      <c r="AZ59" s="96">
        <f>Bag.3_InformasiHabitat!$D$62</f>
        <v>0</v>
      </c>
      <c r="BA59" s="96">
        <f>Bag.3_InformasiHabitat!$D$63</f>
        <v>0</v>
      </c>
      <c r="BB59" s="96">
        <f>Bag.3_InformasiHabitat!$D$64</f>
        <v>0</v>
      </c>
      <c r="BC59" s="96">
        <f>Bag.3_InformasiHabitat!$D$65</f>
        <v>0</v>
      </c>
      <c r="BD59" s="96">
        <f>Bag1_InformasiSukarelawan!$D$20</f>
        <v>0</v>
      </c>
      <c r="BE59" s="96">
        <f>Bag1_InformasiSukarelawan!$D$21</f>
        <v>0</v>
      </c>
      <c r="BF59" s="96" t="str">
        <f>Bag1_InformasiSukarelawan!$D$24</f>
        <v xml:space="preserve"> </v>
      </c>
    </row>
    <row r="60" spans="1:58">
      <c r="A60" s="94" t="str">
        <f>Bag.2_DataSensus!F68</f>
        <v>Anas gibberifrons</v>
      </c>
      <c r="B60" s="94">
        <f>Bag.2_DataSensus!G68</f>
        <v>0</v>
      </c>
      <c r="C60" s="94">
        <f>Bag.2_DataSensus!J68</f>
        <v>0</v>
      </c>
      <c r="D60" s="96" t="str">
        <f>Bag.3_InformasiHabitat!$D$3</f>
        <v xml:space="preserve"> </v>
      </c>
      <c r="E60" s="96" t="str">
        <f>Bag.3_InformasiHabitat!$D$4</f>
        <v xml:space="preserve"> </v>
      </c>
      <c r="F60" s="96" t="str">
        <f>Bag.3_InformasiHabitat!$D$5</f>
        <v xml:space="preserve"> </v>
      </c>
      <c r="G60" s="96" t="str">
        <f>Bag.3_InformasiHabitat!$D$6</f>
        <v xml:space="preserve"> </v>
      </c>
      <c r="H60" s="96" t="str">
        <f>Bag.3_InformasiHabitat!$D$9</f>
        <v xml:space="preserve"> </v>
      </c>
      <c r="I60" s="96">
        <f>Bag.3_InformasiHabitat!$D$10</f>
        <v>0</v>
      </c>
      <c r="J60" s="96">
        <f>Bag.3_InformasiHabitat!$D$11</f>
        <v>0</v>
      </c>
      <c r="K60" s="96">
        <f>Bag.3_InformasiHabitat!$D$12</f>
        <v>0</v>
      </c>
      <c r="L60" s="96">
        <f>Bag.3_InformasiHabitat!$D$13</f>
        <v>0</v>
      </c>
      <c r="M60" s="96">
        <f>Bag.3_InformasiHabitat!$D$14</f>
        <v>0</v>
      </c>
      <c r="N60" s="96">
        <f>Bag.3_InformasiHabitat!$D$15</f>
        <v>0</v>
      </c>
      <c r="O60" s="96">
        <f>Bag.3_InformasiHabitat!$D$16</f>
        <v>0</v>
      </c>
      <c r="P60" s="96">
        <f>Bag.3_InformasiHabitat!$D$17</f>
        <v>0</v>
      </c>
      <c r="Q60" s="96">
        <f>Bag.3_InformasiHabitat!$D$18</f>
        <v>0</v>
      </c>
      <c r="R60" s="96">
        <f>Bag.3_InformasiHabitat!$D$19</f>
        <v>0</v>
      </c>
      <c r="S60" s="96">
        <f>Bag.3_InformasiHabitat!$D$20</f>
        <v>0</v>
      </c>
      <c r="T60" s="96">
        <f>Bag.3_InformasiHabitat!$D$23</f>
        <v>0</v>
      </c>
      <c r="U60" s="96">
        <f>Bag.3_InformasiHabitat!$D$24</f>
        <v>0</v>
      </c>
      <c r="V60" s="96">
        <f>Bag.3_InformasiHabitat!$D$25</f>
        <v>0</v>
      </c>
      <c r="W60" s="96">
        <f>Bag.3_InformasiHabitat!$D$26</f>
        <v>0</v>
      </c>
      <c r="X60" s="96">
        <f>Bag.3_InformasiHabitat!$D$27</f>
        <v>0</v>
      </c>
      <c r="Y60" s="96">
        <f>Bag.3_InformasiHabitat!$D$28</f>
        <v>0</v>
      </c>
      <c r="Z60" s="96">
        <f>Bag.3_InformasiHabitat!$D$29</f>
        <v>0</v>
      </c>
      <c r="AA60" s="96">
        <f>Bag.3_InformasiHabitat!$D$30</f>
        <v>0</v>
      </c>
      <c r="AB60" s="96">
        <f>Bag.3_InformasiHabitat!$D$31</f>
        <v>0</v>
      </c>
      <c r="AC60" s="96">
        <f>Bag.3_InformasiHabitat!$D$34</f>
        <v>0</v>
      </c>
      <c r="AD60" s="96">
        <f>Bag.3_InformasiHabitat!$D$35</f>
        <v>0</v>
      </c>
      <c r="AE60" s="96">
        <f>Bag.3_InformasiHabitat!$D$36</f>
        <v>0</v>
      </c>
      <c r="AF60" s="96">
        <f>Bag.3_InformasiHabitat!$D$38</f>
        <v>0</v>
      </c>
      <c r="AG60" s="96">
        <f>Bag.3_InformasiHabitat!$D$39</f>
        <v>0</v>
      </c>
      <c r="AH60" s="96">
        <f>Bag.3_InformasiHabitat!$D$40</f>
        <v>0</v>
      </c>
      <c r="AI60" s="96">
        <f>Bag.3_InformasiHabitat!$D$43</f>
        <v>0</v>
      </c>
      <c r="AJ60" s="96">
        <f>Bag.3_InformasiHabitat!$D$44</f>
        <v>0</v>
      </c>
      <c r="AK60" s="96">
        <f>Bag.3_InformasiHabitat!$D$45</f>
        <v>0</v>
      </c>
      <c r="AL60" s="96">
        <f>Bag.3_InformasiHabitat!$D$46</f>
        <v>0</v>
      </c>
      <c r="AM60" s="96">
        <f>Bag.3_InformasiHabitat!$D$47</f>
        <v>0</v>
      </c>
      <c r="AN60" s="96">
        <f>Bag.3_InformasiHabitat!$D$48</f>
        <v>0</v>
      </c>
      <c r="AO60" s="96">
        <f>Bag.3_InformasiHabitat!$D$49</f>
        <v>0</v>
      </c>
      <c r="AP60" s="96">
        <f>Bag.3_InformasiHabitat!$D$50</f>
        <v>0</v>
      </c>
      <c r="AQ60" s="96">
        <f>Bag.3_InformasiHabitat!$D$51</f>
        <v>0</v>
      </c>
      <c r="AR60" s="96">
        <f>Bag.3_InformasiHabitat!$D$52</f>
        <v>0</v>
      </c>
      <c r="AS60" s="96">
        <f>Bag.3_InformasiHabitat!$D$53</f>
        <v>0</v>
      </c>
      <c r="AT60" s="96">
        <f>Bag.3_InformasiHabitat!$D$56</f>
        <v>0</v>
      </c>
      <c r="AU60" s="96">
        <f>Bag.3_InformasiHabitat!$D$57</f>
        <v>0</v>
      </c>
      <c r="AV60" s="96">
        <f>Bag.3_InformasiHabitat!$D$58</f>
        <v>0</v>
      </c>
      <c r="AW60" s="96">
        <f>Bag.3_InformasiHabitat!$D$59</f>
        <v>0</v>
      </c>
      <c r="AX60" s="96">
        <f>Bag.3_InformasiHabitat!$D$60</f>
        <v>0</v>
      </c>
      <c r="AY60" s="96">
        <f>Bag.3_InformasiHabitat!$D$61</f>
        <v>0</v>
      </c>
      <c r="AZ60" s="96">
        <f>Bag.3_InformasiHabitat!$D$62</f>
        <v>0</v>
      </c>
      <c r="BA60" s="96">
        <f>Bag.3_InformasiHabitat!$D$63</f>
        <v>0</v>
      </c>
      <c r="BB60" s="96">
        <f>Bag.3_InformasiHabitat!$D$64</f>
        <v>0</v>
      </c>
      <c r="BC60" s="96">
        <f>Bag.3_InformasiHabitat!$D$65</f>
        <v>0</v>
      </c>
      <c r="BD60" s="96">
        <f>Bag1_InformasiSukarelawan!$D$20</f>
        <v>0</v>
      </c>
      <c r="BE60" s="96">
        <f>Bag1_InformasiSukarelawan!$D$21</f>
        <v>0</v>
      </c>
      <c r="BF60" s="96" t="str">
        <f>Bag1_InformasiSukarelawan!$D$24</f>
        <v xml:space="preserve"> </v>
      </c>
    </row>
    <row r="61" spans="1:58">
      <c r="A61" s="94" t="str">
        <f>Bag.2_DataSensus!F69</f>
        <v>Mareca penelope</v>
      </c>
      <c r="B61" s="94">
        <f>Bag.2_DataSensus!G69</f>
        <v>0</v>
      </c>
      <c r="C61" s="94">
        <f>Bag.2_DataSensus!J69</f>
        <v>0</v>
      </c>
      <c r="D61" s="96" t="str">
        <f>Bag.3_InformasiHabitat!$D$3</f>
        <v xml:space="preserve"> </v>
      </c>
      <c r="E61" s="96" t="str">
        <f>Bag.3_InformasiHabitat!$D$4</f>
        <v xml:space="preserve"> </v>
      </c>
      <c r="F61" s="96" t="str">
        <f>Bag.3_InformasiHabitat!$D$5</f>
        <v xml:space="preserve"> </v>
      </c>
      <c r="G61" s="96" t="str">
        <f>Bag.3_InformasiHabitat!$D$6</f>
        <v xml:space="preserve"> </v>
      </c>
      <c r="H61" s="96" t="str">
        <f>Bag.3_InformasiHabitat!$D$9</f>
        <v xml:space="preserve"> </v>
      </c>
      <c r="I61" s="96">
        <f>Bag.3_InformasiHabitat!$D$10</f>
        <v>0</v>
      </c>
      <c r="J61" s="96">
        <f>Bag.3_InformasiHabitat!$D$11</f>
        <v>0</v>
      </c>
      <c r="K61" s="96">
        <f>Bag.3_InformasiHabitat!$D$12</f>
        <v>0</v>
      </c>
      <c r="L61" s="96">
        <f>Bag.3_InformasiHabitat!$D$13</f>
        <v>0</v>
      </c>
      <c r="M61" s="96">
        <f>Bag.3_InformasiHabitat!$D$14</f>
        <v>0</v>
      </c>
      <c r="N61" s="96">
        <f>Bag.3_InformasiHabitat!$D$15</f>
        <v>0</v>
      </c>
      <c r="O61" s="96">
        <f>Bag.3_InformasiHabitat!$D$16</f>
        <v>0</v>
      </c>
      <c r="P61" s="96">
        <f>Bag.3_InformasiHabitat!$D$17</f>
        <v>0</v>
      </c>
      <c r="Q61" s="96">
        <f>Bag.3_InformasiHabitat!$D$18</f>
        <v>0</v>
      </c>
      <c r="R61" s="96">
        <f>Bag.3_InformasiHabitat!$D$19</f>
        <v>0</v>
      </c>
      <c r="S61" s="96">
        <f>Bag.3_InformasiHabitat!$D$20</f>
        <v>0</v>
      </c>
      <c r="T61" s="96">
        <f>Bag.3_InformasiHabitat!$D$23</f>
        <v>0</v>
      </c>
      <c r="U61" s="96">
        <f>Bag.3_InformasiHabitat!$D$24</f>
        <v>0</v>
      </c>
      <c r="V61" s="96">
        <f>Bag.3_InformasiHabitat!$D$25</f>
        <v>0</v>
      </c>
      <c r="W61" s="96">
        <f>Bag.3_InformasiHabitat!$D$26</f>
        <v>0</v>
      </c>
      <c r="X61" s="96">
        <f>Bag.3_InformasiHabitat!$D$27</f>
        <v>0</v>
      </c>
      <c r="Y61" s="96">
        <f>Bag.3_InformasiHabitat!$D$28</f>
        <v>0</v>
      </c>
      <c r="Z61" s="96">
        <f>Bag.3_InformasiHabitat!$D$29</f>
        <v>0</v>
      </c>
      <c r="AA61" s="96">
        <f>Bag.3_InformasiHabitat!$D$30</f>
        <v>0</v>
      </c>
      <c r="AB61" s="96">
        <f>Bag.3_InformasiHabitat!$D$31</f>
        <v>0</v>
      </c>
      <c r="AC61" s="96">
        <f>Bag.3_InformasiHabitat!$D$34</f>
        <v>0</v>
      </c>
      <c r="AD61" s="96">
        <f>Bag.3_InformasiHabitat!$D$35</f>
        <v>0</v>
      </c>
      <c r="AE61" s="96">
        <f>Bag.3_InformasiHabitat!$D$36</f>
        <v>0</v>
      </c>
      <c r="AF61" s="96">
        <f>Bag.3_InformasiHabitat!$D$38</f>
        <v>0</v>
      </c>
      <c r="AG61" s="96">
        <f>Bag.3_InformasiHabitat!$D$39</f>
        <v>0</v>
      </c>
      <c r="AH61" s="96">
        <f>Bag.3_InformasiHabitat!$D$40</f>
        <v>0</v>
      </c>
      <c r="AI61" s="96">
        <f>Bag.3_InformasiHabitat!$D$43</f>
        <v>0</v>
      </c>
      <c r="AJ61" s="96">
        <f>Bag.3_InformasiHabitat!$D$44</f>
        <v>0</v>
      </c>
      <c r="AK61" s="96">
        <f>Bag.3_InformasiHabitat!$D$45</f>
        <v>0</v>
      </c>
      <c r="AL61" s="96">
        <f>Bag.3_InformasiHabitat!$D$46</f>
        <v>0</v>
      </c>
      <c r="AM61" s="96">
        <f>Bag.3_InformasiHabitat!$D$47</f>
        <v>0</v>
      </c>
      <c r="AN61" s="96">
        <f>Bag.3_InformasiHabitat!$D$48</f>
        <v>0</v>
      </c>
      <c r="AO61" s="96">
        <f>Bag.3_InformasiHabitat!$D$49</f>
        <v>0</v>
      </c>
      <c r="AP61" s="96">
        <f>Bag.3_InformasiHabitat!$D$50</f>
        <v>0</v>
      </c>
      <c r="AQ61" s="96">
        <f>Bag.3_InformasiHabitat!$D$51</f>
        <v>0</v>
      </c>
      <c r="AR61" s="96">
        <f>Bag.3_InformasiHabitat!$D$52</f>
        <v>0</v>
      </c>
      <c r="AS61" s="96">
        <f>Bag.3_InformasiHabitat!$D$53</f>
        <v>0</v>
      </c>
      <c r="AT61" s="96">
        <f>Bag.3_InformasiHabitat!$D$56</f>
        <v>0</v>
      </c>
      <c r="AU61" s="96">
        <f>Bag.3_InformasiHabitat!$D$57</f>
        <v>0</v>
      </c>
      <c r="AV61" s="96">
        <f>Bag.3_InformasiHabitat!$D$58</f>
        <v>0</v>
      </c>
      <c r="AW61" s="96">
        <f>Bag.3_InformasiHabitat!$D$59</f>
        <v>0</v>
      </c>
      <c r="AX61" s="96">
        <f>Bag.3_InformasiHabitat!$D$60</f>
        <v>0</v>
      </c>
      <c r="AY61" s="96">
        <f>Bag.3_InformasiHabitat!$D$61</f>
        <v>0</v>
      </c>
      <c r="AZ61" s="96">
        <f>Bag.3_InformasiHabitat!$D$62</f>
        <v>0</v>
      </c>
      <c r="BA61" s="96">
        <f>Bag.3_InformasiHabitat!$D$63</f>
        <v>0</v>
      </c>
      <c r="BB61" s="96">
        <f>Bag.3_InformasiHabitat!$D$64</f>
        <v>0</v>
      </c>
      <c r="BC61" s="96">
        <f>Bag.3_InformasiHabitat!$D$65</f>
        <v>0</v>
      </c>
      <c r="BD61" s="96">
        <f>Bag1_InformasiSukarelawan!$D$20</f>
        <v>0</v>
      </c>
      <c r="BE61" s="96">
        <f>Bag1_InformasiSukarelawan!$D$21</f>
        <v>0</v>
      </c>
      <c r="BF61" s="96" t="str">
        <f>Bag1_InformasiSukarelawan!$D$24</f>
        <v xml:space="preserve"> </v>
      </c>
    </row>
    <row r="62" spans="1:58">
      <c r="A62" s="94" t="str">
        <f>Bag.2_DataSensus!F70</f>
        <v>Salvadorina waigiuensis</v>
      </c>
      <c r="B62" s="94">
        <f>Bag.2_DataSensus!G70</f>
        <v>0</v>
      </c>
      <c r="C62" s="94">
        <f>Bag.2_DataSensus!J70</f>
        <v>0</v>
      </c>
      <c r="D62" s="96" t="str">
        <f>Bag.3_InformasiHabitat!$D$3</f>
        <v xml:space="preserve"> </v>
      </c>
      <c r="E62" s="96" t="str">
        <f>Bag.3_InformasiHabitat!$D$4</f>
        <v xml:space="preserve"> </v>
      </c>
      <c r="F62" s="96" t="str">
        <f>Bag.3_InformasiHabitat!$D$5</f>
        <v xml:space="preserve"> </v>
      </c>
      <c r="G62" s="96" t="str">
        <f>Bag.3_InformasiHabitat!$D$6</f>
        <v xml:space="preserve"> </v>
      </c>
      <c r="H62" s="96" t="str">
        <f>Bag.3_InformasiHabitat!$D$9</f>
        <v xml:space="preserve"> </v>
      </c>
      <c r="I62" s="96">
        <f>Bag.3_InformasiHabitat!$D$10</f>
        <v>0</v>
      </c>
      <c r="J62" s="96">
        <f>Bag.3_InformasiHabitat!$D$11</f>
        <v>0</v>
      </c>
      <c r="K62" s="96">
        <f>Bag.3_InformasiHabitat!$D$12</f>
        <v>0</v>
      </c>
      <c r="L62" s="96">
        <f>Bag.3_InformasiHabitat!$D$13</f>
        <v>0</v>
      </c>
      <c r="M62" s="96">
        <f>Bag.3_InformasiHabitat!$D$14</f>
        <v>0</v>
      </c>
      <c r="N62" s="96">
        <f>Bag.3_InformasiHabitat!$D$15</f>
        <v>0</v>
      </c>
      <c r="O62" s="96">
        <f>Bag.3_InformasiHabitat!$D$16</f>
        <v>0</v>
      </c>
      <c r="P62" s="96">
        <f>Bag.3_InformasiHabitat!$D$17</f>
        <v>0</v>
      </c>
      <c r="Q62" s="96">
        <f>Bag.3_InformasiHabitat!$D$18</f>
        <v>0</v>
      </c>
      <c r="R62" s="96">
        <f>Bag.3_InformasiHabitat!$D$19</f>
        <v>0</v>
      </c>
      <c r="S62" s="96">
        <f>Bag.3_InformasiHabitat!$D$20</f>
        <v>0</v>
      </c>
      <c r="T62" s="96">
        <f>Bag.3_InformasiHabitat!$D$23</f>
        <v>0</v>
      </c>
      <c r="U62" s="96">
        <f>Bag.3_InformasiHabitat!$D$24</f>
        <v>0</v>
      </c>
      <c r="V62" s="96">
        <f>Bag.3_InformasiHabitat!$D$25</f>
        <v>0</v>
      </c>
      <c r="W62" s="96">
        <f>Bag.3_InformasiHabitat!$D$26</f>
        <v>0</v>
      </c>
      <c r="X62" s="96">
        <f>Bag.3_InformasiHabitat!$D$27</f>
        <v>0</v>
      </c>
      <c r="Y62" s="96">
        <f>Bag.3_InformasiHabitat!$D$28</f>
        <v>0</v>
      </c>
      <c r="Z62" s="96">
        <f>Bag.3_InformasiHabitat!$D$29</f>
        <v>0</v>
      </c>
      <c r="AA62" s="96">
        <f>Bag.3_InformasiHabitat!$D$30</f>
        <v>0</v>
      </c>
      <c r="AB62" s="96">
        <f>Bag.3_InformasiHabitat!$D$31</f>
        <v>0</v>
      </c>
      <c r="AC62" s="96">
        <f>Bag.3_InformasiHabitat!$D$34</f>
        <v>0</v>
      </c>
      <c r="AD62" s="96">
        <f>Bag.3_InformasiHabitat!$D$35</f>
        <v>0</v>
      </c>
      <c r="AE62" s="96">
        <f>Bag.3_InformasiHabitat!$D$36</f>
        <v>0</v>
      </c>
      <c r="AF62" s="96">
        <f>Bag.3_InformasiHabitat!$D$38</f>
        <v>0</v>
      </c>
      <c r="AG62" s="96">
        <f>Bag.3_InformasiHabitat!$D$39</f>
        <v>0</v>
      </c>
      <c r="AH62" s="96">
        <f>Bag.3_InformasiHabitat!$D$40</f>
        <v>0</v>
      </c>
      <c r="AI62" s="96">
        <f>Bag.3_InformasiHabitat!$D$43</f>
        <v>0</v>
      </c>
      <c r="AJ62" s="96">
        <f>Bag.3_InformasiHabitat!$D$44</f>
        <v>0</v>
      </c>
      <c r="AK62" s="96">
        <f>Bag.3_InformasiHabitat!$D$45</f>
        <v>0</v>
      </c>
      <c r="AL62" s="96">
        <f>Bag.3_InformasiHabitat!$D$46</f>
        <v>0</v>
      </c>
      <c r="AM62" s="96">
        <f>Bag.3_InformasiHabitat!$D$47</f>
        <v>0</v>
      </c>
      <c r="AN62" s="96">
        <f>Bag.3_InformasiHabitat!$D$48</f>
        <v>0</v>
      </c>
      <c r="AO62" s="96">
        <f>Bag.3_InformasiHabitat!$D$49</f>
        <v>0</v>
      </c>
      <c r="AP62" s="96">
        <f>Bag.3_InformasiHabitat!$D$50</f>
        <v>0</v>
      </c>
      <c r="AQ62" s="96">
        <f>Bag.3_InformasiHabitat!$D$51</f>
        <v>0</v>
      </c>
      <c r="AR62" s="96">
        <f>Bag.3_InformasiHabitat!$D$52</f>
        <v>0</v>
      </c>
      <c r="AS62" s="96">
        <f>Bag.3_InformasiHabitat!$D$53</f>
        <v>0</v>
      </c>
      <c r="AT62" s="96">
        <f>Bag.3_InformasiHabitat!$D$56</f>
        <v>0</v>
      </c>
      <c r="AU62" s="96">
        <f>Bag.3_InformasiHabitat!$D$57</f>
        <v>0</v>
      </c>
      <c r="AV62" s="96">
        <f>Bag.3_InformasiHabitat!$D$58</f>
        <v>0</v>
      </c>
      <c r="AW62" s="96">
        <f>Bag.3_InformasiHabitat!$D$59</f>
        <v>0</v>
      </c>
      <c r="AX62" s="96">
        <f>Bag.3_InformasiHabitat!$D$60</f>
        <v>0</v>
      </c>
      <c r="AY62" s="96">
        <f>Bag.3_InformasiHabitat!$D$61</f>
        <v>0</v>
      </c>
      <c r="AZ62" s="96">
        <f>Bag.3_InformasiHabitat!$D$62</f>
        <v>0</v>
      </c>
      <c r="BA62" s="96">
        <f>Bag.3_InformasiHabitat!$D$63</f>
        <v>0</v>
      </c>
      <c r="BB62" s="96">
        <f>Bag.3_InformasiHabitat!$D$64</f>
        <v>0</v>
      </c>
      <c r="BC62" s="96">
        <f>Bag.3_InformasiHabitat!$D$65</f>
        <v>0</v>
      </c>
      <c r="BD62" s="96">
        <f>Bag1_InformasiSukarelawan!$D$20</f>
        <v>0</v>
      </c>
      <c r="BE62" s="96">
        <f>Bag1_InformasiSukarelawan!$D$21</f>
        <v>0</v>
      </c>
      <c r="BF62" s="96" t="str">
        <f>Bag1_InformasiSukarelawan!$D$24</f>
        <v xml:space="preserve"> </v>
      </c>
    </row>
    <row r="63" spans="1:58">
      <c r="A63" s="94" t="str">
        <f>Bag.2_DataSensus!F71</f>
        <v>Spatula querquedula</v>
      </c>
      <c r="B63" s="94">
        <f>Bag.2_DataSensus!G71</f>
        <v>0</v>
      </c>
      <c r="C63" s="94">
        <f>Bag.2_DataSensus!J71</f>
        <v>0</v>
      </c>
      <c r="D63" s="96" t="str">
        <f>Bag.3_InformasiHabitat!$D$3</f>
        <v xml:space="preserve"> </v>
      </c>
      <c r="E63" s="96" t="str">
        <f>Bag.3_InformasiHabitat!$D$4</f>
        <v xml:space="preserve"> </v>
      </c>
      <c r="F63" s="96" t="str">
        <f>Bag.3_InformasiHabitat!$D$5</f>
        <v xml:space="preserve"> </v>
      </c>
      <c r="G63" s="96" t="str">
        <f>Bag.3_InformasiHabitat!$D$6</f>
        <v xml:space="preserve"> </v>
      </c>
      <c r="H63" s="96" t="str">
        <f>Bag.3_InformasiHabitat!$D$9</f>
        <v xml:space="preserve"> </v>
      </c>
      <c r="I63" s="96">
        <f>Bag.3_InformasiHabitat!$D$10</f>
        <v>0</v>
      </c>
      <c r="J63" s="96">
        <f>Bag.3_InformasiHabitat!$D$11</f>
        <v>0</v>
      </c>
      <c r="K63" s="96">
        <f>Bag.3_InformasiHabitat!$D$12</f>
        <v>0</v>
      </c>
      <c r="L63" s="96">
        <f>Bag.3_InformasiHabitat!$D$13</f>
        <v>0</v>
      </c>
      <c r="M63" s="96">
        <f>Bag.3_InformasiHabitat!$D$14</f>
        <v>0</v>
      </c>
      <c r="N63" s="96">
        <f>Bag.3_InformasiHabitat!$D$15</f>
        <v>0</v>
      </c>
      <c r="O63" s="96">
        <f>Bag.3_InformasiHabitat!$D$16</f>
        <v>0</v>
      </c>
      <c r="P63" s="96">
        <f>Bag.3_InformasiHabitat!$D$17</f>
        <v>0</v>
      </c>
      <c r="Q63" s="96">
        <f>Bag.3_InformasiHabitat!$D$18</f>
        <v>0</v>
      </c>
      <c r="R63" s="96">
        <f>Bag.3_InformasiHabitat!$D$19</f>
        <v>0</v>
      </c>
      <c r="S63" s="96">
        <f>Bag.3_InformasiHabitat!$D$20</f>
        <v>0</v>
      </c>
      <c r="T63" s="96">
        <f>Bag.3_InformasiHabitat!$D$23</f>
        <v>0</v>
      </c>
      <c r="U63" s="96">
        <f>Bag.3_InformasiHabitat!$D$24</f>
        <v>0</v>
      </c>
      <c r="V63" s="96">
        <f>Bag.3_InformasiHabitat!$D$25</f>
        <v>0</v>
      </c>
      <c r="W63" s="96">
        <f>Bag.3_InformasiHabitat!$D$26</f>
        <v>0</v>
      </c>
      <c r="X63" s="96">
        <f>Bag.3_InformasiHabitat!$D$27</f>
        <v>0</v>
      </c>
      <c r="Y63" s="96">
        <f>Bag.3_InformasiHabitat!$D$28</f>
        <v>0</v>
      </c>
      <c r="Z63" s="96">
        <f>Bag.3_InformasiHabitat!$D$29</f>
        <v>0</v>
      </c>
      <c r="AA63" s="96">
        <f>Bag.3_InformasiHabitat!$D$30</f>
        <v>0</v>
      </c>
      <c r="AB63" s="96">
        <f>Bag.3_InformasiHabitat!$D$31</f>
        <v>0</v>
      </c>
      <c r="AC63" s="96">
        <f>Bag.3_InformasiHabitat!$D$34</f>
        <v>0</v>
      </c>
      <c r="AD63" s="96">
        <f>Bag.3_InformasiHabitat!$D$35</f>
        <v>0</v>
      </c>
      <c r="AE63" s="96">
        <f>Bag.3_InformasiHabitat!$D$36</f>
        <v>0</v>
      </c>
      <c r="AF63" s="96">
        <f>Bag.3_InformasiHabitat!$D$38</f>
        <v>0</v>
      </c>
      <c r="AG63" s="96">
        <f>Bag.3_InformasiHabitat!$D$39</f>
        <v>0</v>
      </c>
      <c r="AH63" s="96">
        <f>Bag.3_InformasiHabitat!$D$40</f>
        <v>0</v>
      </c>
      <c r="AI63" s="96">
        <f>Bag.3_InformasiHabitat!$D$43</f>
        <v>0</v>
      </c>
      <c r="AJ63" s="96">
        <f>Bag.3_InformasiHabitat!$D$44</f>
        <v>0</v>
      </c>
      <c r="AK63" s="96">
        <f>Bag.3_InformasiHabitat!$D$45</f>
        <v>0</v>
      </c>
      <c r="AL63" s="96">
        <f>Bag.3_InformasiHabitat!$D$46</f>
        <v>0</v>
      </c>
      <c r="AM63" s="96">
        <f>Bag.3_InformasiHabitat!$D$47</f>
        <v>0</v>
      </c>
      <c r="AN63" s="96">
        <f>Bag.3_InformasiHabitat!$D$48</f>
        <v>0</v>
      </c>
      <c r="AO63" s="96">
        <f>Bag.3_InformasiHabitat!$D$49</f>
        <v>0</v>
      </c>
      <c r="AP63" s="96">
        <f>Bag.3_InformasiHabitat!$D$50</f>
        <v>0</v>
      </c>
      <c r="AQ63" s="96">
        <f>Bag.3_InformasiHabitat!$D$51</f>
        <v>0</v>
      </c>
      <c r="AR63" s="96">
        <f>Bag.3_InformasiHabitat!$D$52</f>
        <v>0</v>
      </c>
      <c r="AS63" s="96">
        <f>Bag.3_InformasiHabitat!$D$53</f>
        <v>0</v>
      </c>
      <c r="AT63" s="96">
        <f>Bag.3_InformasiHabitat!$D$56</f>
        <v>0</v>
      </c>
      <c r="AU63" s="96">
        <f>Bag.3_InformasiHabitat!$D$57</f>
        <v>0</v>
      </c>
      <c r="AV63" s="96">
        <f>Bag.3_InformasiHabitat!$D$58</f>
        <v>0</v>
      </c>
      <c r="AW63" s="96">
        <f>Bag.3_InformasiHabitat!$D$59</f>
        <v>0</v>
      </c>
      <c r="AX63" s="96">
        <f>Bag.3_InformasiHabitat!$D$60</f>
        <v>0</v>
      </c>
      <c r="AY63" s="96">
        <f>Bag.3_InformasiHabitat!$D$61</f>
        <v>0</v>
      </c>
      <c r="AZ63" s="96">
        <f>Bag.3_InformasiHabitat!$D$62</f>
        <v>0</v>
      </c>
      <c r="BA63" s="96">
        <f>Bag.3_InformasiHabitat!$D$63</f>
        <v>0</v>
      </c>
      <c r="BB63" s="96">
        <f>Bag.3_InformasiHabitat!$D$64</f>
        <v>0</v>
      </c>
      <c r="BC63" s="96">
        <f>Bag.3_InformasiHabitat!$D$65</f>
        <v>0</v>
      </c>
      <c r="BD63" s="96">
        <f>Bag1_InformasiSukarelawan!$D$20</f>
        <v>0</v>
      </c>
      <c r="BE63" s="96">
        <f>Bag1_InformasiSukarelawan!$D$21</f>
        <v>0</v>
      </c>
      <c r="BF63" s="96" t="str">
        <f>Bag1_InformasiSukarelawan!$D$24</f>
        <v xml:space="preserve"> </v>
      </c>
    </row>
    <row r="64" spans="1:58">
      <c r="A64" s="94" t="str">
        <f>Bag.2_DataSensus!F72</f>
        <v>Anas gracilis</v>
      </c>
      <c r="B64" s="94">
        <f>Bag.2_DataSensus!G72</f>
        <v>0</v>
      </c>
      <c r="C64" s="94">
        <f>Bag.2_DataSensus!J72</f>
        <v>0</v>
      </c>
      <c r="D64" s="96" t="str">
        <f>Bag.3_InformasiHabitat!$D$3</f>
        <v xml:space="preserve"> </v>
      </c>
      <c r="E64" s="96" t="str">
        <f>Bag.3_InformasiHabitat!$D$4</f>
        <v xml:space="preserve"> </v>
      </c>
      <c r="F64" s="96" t="str">
        <f>Bag.3_InformasiHabitat!$D$5</f>
        <v xml:space="preserve"> </v>
      </c>
      <c r="G64" s="96" t="str">
        <f>Bag.3_InformasiHabitat!$D$6</f>
        <v xml:space="preserve"> </v>
      </c>
      <c r="H64" s="96" t="str">
        <f>Bag.3_InformasiHabitat!$D$9</f>
        <v xml:space="preserve"> </v>
      </c>
      <c r="I64" s="96">
        <f>Bag.3_InformasiHabitat!$D$10</f>
        <v>0</v>
      </c>
      <c r="J64" s="96">
        <f>Bag.3_InformasiHabitat!$D$11</f>
        <v>0</v>
      </c>
      <c r="K64" s="96">
        <f>Bag.3_InformasiHabitat!$D$12</f>
        <v>0</v>
      </c>
      <c r="L64" s="96">
        <f>Bag.3_InformasiHabitat!$D$13</f>
        <v>0</v>
      </c>
      <c r="M64" s="96">
        <f>Bag.3_InformasiHabitat!$D$14</f>
        <v>0</v>
      </c>
      <c r="N64" s="96">
        <f>Bag.3_InformasiHabitat!$D$15</f>
        <v>0</v>
      </c>
      <c r="O64" s="96">
        <f>Bag.3_InformasiHabitat!$D$16</f>
        <v>0</v>
      </c>
      <c r="P64" s="96">
        <f>Bag.3_InformasiHabitat!$D$17</f>
        <v>0</v>
      </c>
      <c r="Q64" s="96">
        <f>Bag.3_InformasiHabitat!$D$18</f>
        <v>0</v>
      </c>
      <c r="R64" s="96">
        <f>Bag.3_InformasiHabitat!$D$19</f>
        <v>0</v>
      </c>
      <c r="S64" s="96">
        <f>Bag.3_InformasiHabitat!$D$20</f>
        <v>0</v>
      </c>
      <c r="T64" s="96">
        <f>Bag.3_InformasiHabitat!$D$23</f>
        <v>0</v>
      </c>
      <c r="U64" s="96">
        <f>Bag.3_InformasiHabitat!$D$24</f>
        <v>0</v>
      </c>
      <c r="V64" s="96">
        <f>Bag.3_InformasiHabitat!$D$25</f>
        <v>0</v>
      </c>
      <c r="W64" s="96">
        <f>Bag.3_InformasiHabitat!$D$26</f>
        <v>0</v>
      </c>
      <c r="X64" s="96">
        <f>Bag.3_InformasiHabitat!$D$27</f>
        <v>0</v>
      </c>
      <c r="Y64" s="96">
        <f>Bag.3_InformasiHabitat!$D$28</f>
        <v>0</v>
      </c>
      <c r="Z64" s="96">
        <f>Bag.3_InformasiHabitat!$D$29</f>
        <v>0</v>
      </c>
      <c r="AA64" s="96">
        <f>Bag.3_InformasiHabitat!$D$30</f>
        <v>0</v>
      </c>
      <c r="AB64" s="96">
        <f>Bag.3_InformasiHabitat!$D$31</f>
        <v>0</v>
      </c>
      <c r="AC64" s="96">
        <f>Bag.3_InformasiHabitat!$D$34</f>
        <v>0</v>
      </c>
      <c r="AD64" s="96">
        <f>Bag.3_InformasiHabitat!$D$35</f>
        <v>0</v>
      </c>
      <c r="AE64" s="96">
        <f>Bag.3_InformasiHabitat!$D$36</f>
        <v>0</v>
      </c>
      <c r="AF64" s="96">
        <f>Bag.3_InformasiHabitat!$D$38</f>
        <v>0</v>
      </c>
      <c r="AG64" s="96">
        <f>Bag.3_InformasiHabitat!$D$39</f>
        <v>0</v>
      </c>
      <c r="AH64" s="96">
        <f>Bag.3_InformasiHabitat!$D$40</f>
        <v>0</v>
      </c>
      <c r="AI64" s="96">
        <f>Bag.3_InformasiHabitat!$D$43</f>
        <v>0</v>
      </c>
      <c r="AJ64" s="96">
        <f>Bag.3_InformasiHabitat!$D$44</f>
        <v>0</v>
      </c>
      <c r="AK64" s="96">
        <f>Bag.3_InformasiHabitat!$D$45</f>
        <v>0</v>
      </c>
      <c r="AL64" s="96">
        <f>Bag.3_InformasiHabitat!$D$46</f>
        <v>0</v>
      </c>
      <c r="AM64" s="96">
        <f>Bag.3_InformasiHabitat!$D$47</f>
        <v>0</v>
      </c>
      <c r="AN64" s="96">
        <f>Bag.3_InformasiHabitat!$D$48</f>
        <v>0</v>
      </c>
      <c r="AO64" s="96">
        <f>Bag.3_InformasiHabitat!$D$49</f>
        <v>0</v>
      </c>
      <c r="AP64" s="96">
        <f>Bag.3_InformasiHabitat!$D$50</f>
        <v>0</v>
      </c>
      <c r="AQ64" s="96">
        <f>Bag.3_InformasiHabitat!$D$51</f>
        <v>0</v>
      </c>
      <c r="AR64" s="96">
        <f>Bag.3_InformasiHabitat!$D$52</f>
        <v>0</v>
      </c>
      <c r="AS64" s="96">
        <f>Bag.3_InformasiHabitat!$D$53</f>
        <v>0</v>
      </c>
      <c r="AT64" s="96">
        <f>Bag.3_InformasiHabitat!$D$56</f>
        <v>0</v>
      </c>
      <c r="AU64" s="96">
        <f>Bag.3_InformasiHabitat!$D$57</f>
        <v>0</v>
      </c>
      <c r="AV64" s="96">
        <f>Bag.3_InformasiHabitat!$D$58</f>
        <v>0</v>
      </c>
      <c r="AW64" s="96">
        <f>Bag.3_InformasiHabitat!$D$59</f>
        <v>0</v>
      </c>
      <c r="AX64" s="96">
        <f>Bag.3_InformasiHabitat!$D$60</f>
        <v>0</v>
      </c>
      <c r="AY64" s="96">
        <f>Bag.3_InformasiHabitat!$D$61</f>
        <v>0</v>
      </c>
      <c r="AZ64" s="96">
        <f>Bag.3_InformasiHabitat!$D$62</f>
        <v>0</v>
      </c>
      <c r="BA64" s="96">
        <f>Bag.3_InformasiHabitat!$D$63</f>
        <v>0</v>
      </c>
      <c r="BB64" s="96">
        <f>Bag.3_InformasiHabitat!$D$64</f>
        <v>0</v>
      </c>
      <c r="BC64" s="96">
        <f>Bag.3_InformasiHabitat!$D$65</f>
        <v>0</v>
      </c>
      <c r="BD64" s="96">
        <f>Bag1_InformasiSukarelawan!$D$20</f>
        <v>0</v>
      </c>
      <c r="BE64" s="96">
        <f>Bag1_InformasiSukarelawan!$D$21</f>
        <v>0</v>
      </c>
      <c r="BF64" s="96" t="str">
        <f>Bag1_InformasiSukarelawan!$D$24</f>
        <v xml:space="preserve"> </v>
      </c>
    </row>
    <row r="65" spans="1:58">
      <c r="A65" s="94" t="str">
        <f>Bag.2_DataSensus!F73</f>
        <v>Anas acuta</v>
      </c>
      <c r="B65" s="94">
        <f>Bag.2_DataSensus!G73</f>
        <v>0</v>
      </c>
      <c r="C65" s="94">
        <f>Bag.2_DataSensus!J73</f>
        <v>0</v>
      </c>
      <c r="D65" s="96" t="str">
        <f>Bag.3_InformasiHabitat!$D$3</f>
        <v xml:space="preserve"> </v>
      </c>
      <c r="E65" s="96" t="str">
        <f>Bag.3_InformasiHabitat!$D$4</f>
        <v xml:space="preserve"> </v>
      </c>
      <c r="F65" s="96" t="str">
        <f>Bag.3_InformasiHabitat!$D$5</f>
        <v xml:space="preserve"> </v>
      </c>
      <c r="G65" s="96" t="str">
        <f>Bag.3_InformasiHabitat!$D$6</f>
        <v xml:space="preserve"> </v>
      </c>
      <c r="H65" s="96" t="str">
        <f>Bag.3_InformasiHabitat!$D$9</f>
        <v xml:space="preserve"> </v>
      </c>
      <c r="I65" s="96">
        <f>Bag.3_InformasiHabitat!$D$10</f>
        <v>0</v>
      </c>
      <c r="J65" s="96">
        <f>Bag.3_InformasiHabitat!$D$11</f>
        <v>0</v>
      </c>
      <c r="K65" s="96">
        <f>Bag.3_InformasiHabitat!$D$12</f>
        <v>0</v>
      </c>
      <c r="L65" s="96">
        <f>Bag.3_InformasiHabitat!$D$13</f>
        <v>0</v>
      </c>
      <c r="M65" s="96">
        <f>Bag.3_InformasiHabitat!$D$14</f>
        <v>0</v>
      </c>
      <c r="N65" s="96">
        <f>Bag.3_InformasiHabitat!$D$15</f>
        <v>0</v>
      </c>
      <c r="O65" s="96">
        <f>Bag.3_InformasiHabitat!$D$16</f>
        <v>0</v>
      </c>
      <c r="P65" s="96">
        <f>Bag.3_InformasiHabitat!$D$17</f>
        <v>0</v>
      </c>
      <c r="Q65" s="96">
        <f>Bag.3_InformasiHabitat!$D$18</f>
        <v>0</v>
      </c>
      <c r="R65" s="96">
        <f>Bag.3_InformasiHabitat!$D$19</f>
        <v>0</v>
      </c>
      <c r="S65" s="96">
        <f>Bag.3_InformasiHabitat!$D$20</f>
        <v>0</v>
      </c>
      <c r="T65" s="96">
        <f>Bag.3_InformasiHabitat!$D$23</f>
        <v>0</v>
      </c>
      <c r="U65" s="96">
        <f>Bag.3_InformasiHabitat!$D$24</f>
        <v>0</v>
      </c>
      <c r="V65" s="96">
        <f>Bag.3_InformasiHabitat!$D$25</f>
        <v>0</v>
      </c>
      <c r="W65" s="96">
        <f>Bag.3_InformasiHabitat!$D$26</f>
        <v>0</v>
      </c>
      <c r="X65" s="96">
        <f>Bag.3_InformasiHabitat!$D$27</f>
        <v>0</v>
      </c>
      <c r="Y65" s="96">
        <f>Bag.3_InformasiHabitat!$D$28</f>
        <v>0</v>
      </c>
      <c r="Z65" s="96">
        <f>Bag.3_InformasiHabitat!$D$29</f>
        <v>0</v>
      </c>
      <c r="AA65" s="96">
        <f>Bag.3_InformasiHabitat!$D$30</f>
        <v>0</v>
      </c>
      <c r="AB65" s="96">
        <f>Bag.3_InformasiHabitat!$D$31</f>
        <v>0</v>
      </c>
      <c r="AC65" s="96">
        <f>Bag.3_InformasiHabitat!$D$34</f>
        <v>0</v>
      </c>
      <c r="AD65" s="96">
        <f>Bag.3_InformasiHabitat!$D$35</f>
        <v>0</v>
      </c>
      <c r="AE65" s="96">
        <f>Bag.3_InformasiHabitat!$D$36</f>
        <v>0</v>
      </c>
      <c r="AF65" s="96">
        <f>Bag.3_InformasiHabitat!$D$38</f>
        <v>0</v>
      </c>
      <c r="AG65" s="96">
        <f>Bag.3_InformasiHabitat!$D$39</f>
        <v>0</v>
      </c>
      <c r="AH65" s="96">
        <f>Bag.3_InformasiHabitat!$D$40</f>
        <v>0</v>
      </c>
      <c r="AI65" s="96">
        <f>Bag.3_InformasiHabitat!$D$43</f>
        <v>0</v>
      </c>
      <c r="AJ65" s="96">
        <f>Bag.3_InformasiHabitat!$D$44</f>
        <v>0</v>
      </c>
      <c r="AK65" s="96">
        <f>Bag.3_InformasiHabitat!$D$45</f>
        <v>0</v>
      </c>
      <c r="AL65" s="96">
        <f>Bag.3_InformasiHabitat!$D$46</f>
        <v>0</v>
      </c>
      <c r="AM65" s="96">
        <f>Bag.3_InformasiHabitat!$D$47</f>
        <v>0</v>
      </c>
      <c r="AN65" s="96">
        <f>Bag.3_InformasiHabitat!$D$48</f>
        <v>0</v>
      </c>
      <c r="AO65" s="96">
        <f>Bag.3_InformasiHabitat!$D$49</f>
        <v>0</v>
      </c>
      <c r="AP65" s="96">
        <f>Bag.3_InformasiHabitat!$D$50</f>
        <v>0</v>
      </c>
      <c r="AQ65" s="96">
        <f>Bag.3_InformasiHabitat!$D$51</f>
        <v>0</v>
      </c>
      <c r="AR65" s="96">
        <f>Bag.3_InformasiHabitat!$D$52</f>
        <v>0</v>
      </c>
      <c r="AS65" s="96">
        <f>Bag.3_InformasiHabitat!$D$53</f>
        <v>0</v>
      </c>
      <c r="AT65" s="96">
        <f>Bag.3_InformasiHabitat!$D$56</f>
        <v>0</v>
      </c>
      <c r="AU65" s="96">
        <f>Bag.3_InformasiHabitat!$D$57</f>
        <v>0</v>
      </c>
      <c r="AV65" s="96">
        <f>Bag.3_InformasiHabitat!$D$58</f>
        <v>0</v>
      </c>
      <c r="AW65" s="96">
        <f>Bag.3_InformasiHabitat!$D$59</f>
        <v>0</v>
      </c>
      <c r="AX65" s="96">
        <f>Bag.3_InformasiHabitat!$D$60</f>
        <v>0</v>
      </c>
      <c r="AY65" s="96">
        <f>Bag.3_InformasiHabitat!$D$61</f>
        <v>0</v>
      </c>
      <c r="AZ65" s="96">
        <f>Bag.3_InformasiHabitat!$D$62</f>
        <v>0</v>
      </c>
      <c r="BA65" s="96">
        <f>Bag.3_InformasiHabitat!$D$63</f>
        <v>0</v>
      </c>
      <c r="BB65" s="96">
        <f>Bag.3_InformasiHabitat!$D$64</f>
        <v>0</v>
      </c>
      <c r="BC65" s="96">
        <f>Bag.3_InformasiHabitat!$D$65</f>
        <v>0</v>
      </c>
      <c r="BD65" s="96">
        <f>Bag1_InformasiSukarelawan!$D$20</f>
        <v>0</v>
      </c>
      <c r="BE65" s="96">
        <f>Bag1_InformasiSukarelawan!$D$21</f>
        <v>0</v>
      </c>
      <c r="BF65" s="96" t="str">
        <f>Bag1_InformasiSukarelawan!$D$24</f>
        <v xml:space="preserve"> </v>
      </c>
    </row>
    <row r="66" spans="1:58">
      <c r="A66" s="94" t="str">
        <f>Bag.2_DataSensus!F74</f>
        <v>Aythya australis</v>
      </c>
      <c r="B66" s="94">
        <f>Bag.2_DataSensus!G74</f>
        <v>0</v>
      </c>
      <c r="C66" s="94">
        <f>Bag.2_DataSensus!J74</f>
        <v>0</v>
      </c>
      <c r="D66" s="96" t="str">
        <f>Bag.3_InformasiHabitat!$D$3</f>
        <v xml:space="preserve"> </v>
      </c>
      <c r="E66" s="96" t="str">
        <f>Bag.3_InformasiHabitat!$D$4</f>
        <v xml:space="preserve"> </v>
      </c>
      <c r="F66" s="96" t="str">
        <f>Bag.3_InformasiHabitat!$D$5</f>
        <v xml:space="preserve"> </v>
      </c>
      <c r="G66" s="96" t="str">
        <f>Bag.3_InformasiHabitat!$D$6</f>
        <v xml:space="preserve"> </v>
      </c>
      <c r="H66" s="96" t="str">
        <f>Bag.3_InformasiHabitat!$D$9</f>
        <v xml:space="preserve"> </v>
      </c>
      <c r="I66" s="96">
        <f>Bag.3_InformasiHabitat!$D$10</f>
        <v>0</v>
      </c>
      <c r="J66" s="96">
        <f>Bag.3_InformasiHabitat!$D$11</f>
        <v>0</v>
      </c>
      <c r="K66" s="96">
        <f>Bag.3_InformasiHabitat!$D$12</f>
        <v>0</v>
      </c>
      <c r="L66" s="96">
        <f>Bag.3_InformasiHabitat!$D$13</f>
        <v>0</v>
      </c>
      <c r="M66" s="96">
        <f>Bag.3_InformasiHabitat!$D$14</f>
        <v>0</v>
      </c>
      <c r="N66" s="96">
        <f>Bag.3_InformasiHabitat!$D$15</f>
        <v>0</v>
      </c>
      <c r="O66" s="96">
        <f>Bag.3_InformasiHabitat!$D$16</f>
        <v>0</v>
      </c>
      <c r="P66" s="96">
        <f>Bag.3_InformasiHabitat!$D$17</f>
        <v>0</v>
      </c>
      <c r="Q66" s="96">
        <f>Bag.3_InformasiHabitat!$D$18</f>
        <v>0</v>
      </c>
      <c r="R66" s="96">
        <f>Bag.3_InformasiHabitat!$D$19</f>
        <v>0</v>
      </c>
      <c r="S66" s="96">
        <f>Bag.3_InformasiHabitat!$D$20</f>
        <v>0</v>
      </c>
      <c r="T66" s="96">
        <f>Bag.3_InformasiHabitat!$D$23</f>
        <v>0</v>
      </c>
      <c r="U66" s="96">
        <f>Bag.3_InformasiHabitat!$D$24</f>
        <v>0</v>
      </c>
      <c r="V66" s="96">
        <f>Bag.3_InformasiHabitat!$D$25</f>
        <v>0</v>
      </c>
      <c r="W66" s="96">
        <f>Bag.3_InformasiHabitat!$D$26</f>
        <v>0</v>
      </c>
      <c r="X66" s="96">
        <f>Bag.3_InformasiHabitat!$D$27</f>
        <v>0</v>
      </c>
      <c r="Y66" s="96">
        <f>Bag.3_InformasiHabitat!$D$28</f>
        <v>0</v>
      </c>
      <c r="Z66" s="96">
        <f>Bag.3_InformasiHabitat!$D$29</f>
        <v>0</v>
      </c>
      <c r="AA66" s="96">
        <f>Bag.3_InformasiHabitat!$D$30</f>
        <v>0</v>
      </c>
      <c r="AB66" s="96">
        <f>Bag.3_InformasiHabitat!$D$31</f>
        <v>0</v>
      </c>
      <c r="AC66" s="96">
        <f>Bag.3_InformasiHabitat!$D$34</f>
        <v>0</v>
      </c>
      <c r="AD66" s="96">
        <f>Bag.3_InformasiHabitat!$D$35</f>
        <v>0</v>
      </c>
      <c r="AE66" s="96">
        <f>Bag.3_InformasiHabitat!$D$36</f>
        <v>0</v>
      </c>
      <c r="AF66" s="96">
        <f>Bag.3_InformasiHabitat!$D$38</f>
        <v>0</v>
      </c>
      <c r="AG66" s="96">
        <f>Bag.3_InformasiHabitat!$D$39</f>
        <v>0</v>
      </c>
      <c r="AH66" s="96">
        <f>Bag.3_InformasiHabitat!$D$40</f>
        <v>0</v>
      </c>
      <c r="AI66" s="96">
        <f>Bag.3_InformasiHabitat!$D$43</f>
        <v>0</v>
      </c>
      <c r="AJ66" s="96">
        <f>Bag.3_InformasiHabitat!$D$44</f>
        <v>0</v>
      </c>
      <c r="AK66" s="96">
        <f>Bag.3_InformasiHabitat!$D$45</f>
        <v>0</v>
      </c>
      <c r="AL66" s="96">
        <f>Bag.3_InformasiHabitat!$D$46</f>
        <v>0</v>
      </c>
      <c r="AM66" s="96">
        <f>Bag.3_InformasiHabitat!$D$47</f>
        <v>0</v>
      </c>
      <c r="AN66" s="96">
        <f>Bag.3_InformasiHabitat!$D$48</f>
        <v>0</v>
      </c>
      <c r="AO66" s="96">
        <f>Bag.3_InformasiHabitat!$D$49</f>
        <v>0</v>
      </c>
      <c r="AP66" s="96">
        <f>Bag.3_InformasiHabitat!$D$50</f>
        <v>0</v>
      </c>
      <c r="AQ66" s="96">
        <f>Bag.3_InformasiHabitat!$D$51</f>
        <v>0</v>
      </c>
      <c r="AR66" s="96">
        <f>Bag.3_InformasiHabitat!$D$52</f>
        <v>0</v>
      </c>
      <c r="AS66" s="96">
        <f>Bag.3_InformasiHabitat!$D$53</f>
        <v>0</v>
      </c>
      <c r="AT66" s="96">
        <f>Bag.3_InformasiHabitat!$D$56</f>
        <v>0</v>
      </c>
      <c r="AU66" s="96">
        <f>Bag.3_InformasiHabitat!$D$57</f>
        <v>0</v>
      </c>
      <c r="AV66" s="96">
        <f>Bag.3_InformasiHabitat!$D$58</f>
        <v>0</v>
      </c>
      <c r="AW66" s="96">
        <f>Bag.3_InformasiHabitat!$D$59</f>
        <v>0</v>
      </c>
      <c r="AX66" s="96">
        <f>Bag.3_InformasiHabitat!$D$60</f>
        <v>0</v>
      </c>
      <c r="AY66" s="96">
        <f>Bag.3_InformasiHabitat!$D$61</f>
        <v>0</v>
      </c>
      <c r="AZ66" s="96">
        <f>Bag.3_InformasiHabitat!$D$62</f>
        <v>0</v>
      </c>
      <c r="BA66" s="96">
        <f>Bag.3_InformasiHabitat!$D$63</f>
        <v>0</v>
      </c>
      <c r="BB66" s="96">
        <f>Bag.3_InformasiHabitat!$D$64</f>
        <v>0</v>
      </c>
      <c r="BC66" s="96">
        <f>Bag.3_InformasiHabitat!$D$65</f>
        <v>0</v>
      </c>
      <c r="BD66" s="96">
        <f>Bag1_InformasiSukarelawan!$D$20</f>
        <v>0</v>
      </c>
      <c r="BE66" s="96">
        <f>Bag1_InformasiSukarelawan!$D$21</f>
        <v>0</v>
      </c>
      <c r="BF66" s="96" t="str">
        <f>Bag1_InformasiSukarelawan!$D$24</f>
        <v xml:space="preserve"> </v>
      </c>
    </row>
    <row r="67" spans="1:58">
      <c r="A67" s="94" t="str">
        <f>Bag.2_DataSensus!F75</f>
        <v>Aythya fuligula</v>
      </c>
      <c r="B67" s="94">
        <f>Bag.2_DataSensus!G75</f>
        <v>0</v>
      </c>
      <c r="C67" s="94">
        <f>Bag.2_DataSensus!J75</f>
        <v>0</v>
      </c>
      <c r="D67" s="96" t="str">
        <f>Bag.3_InformasiHabitat!$D$3</f>
        <v xml:space="preserve"> </v>
      </c>
      <c r="E67" s="96" t="str">
        <f>Bag.3_InformasiHabitat!$D$4</f>
        <v xml:space="preserve"> </v>
      </c>
      <c r="F67" s="96" t="str">
        <f>Bag.3_InformasiHabitat!$D$5</f>
        <v xml:space="preserve"> </v>
      </c>
      <c r="G67" s="96" t="str">
        <f>Bag.3_InformasiHabitat!$D$6</f>
        <v xml:space="preserve"> </v>
      </c>
      <c r="H67" s="96" t="str">
        <f>Bag.3_InformasiHabitat!$D$9</f>
        <v xml:space="preserve"> </v>
      </c>
      <c r="I67" s="96">
        <f>Bag.3_InformasiHabitat!$D$10</f>
        <v>0</v>
      </c>
      <c r="J67" s="96">
        <f>Bag.3_InformasiHabitat!$D$11</f>
        <v>0</v>
      </c>
      <c r="K67" s="96">
        <f>Bag.3_InformasiHabitat!$D$12</f>
        <v>0</v>
      </c>
      <c r="L67" s="96">
        <f>Bag.3_InformasiHabitat!$D$13</f>
        <v>0</v>
      </c>
      <c r="M67" s="96">
        <f>Bag.3_InformasiHabitat!$D$14</f>
        <v>0</v>
      </c>
      <c r="N67" s="96">
        <f>Bag.3_InformasiHabitat!$D$15</f>
        <v>0</v>
      </c>
      <c r="O67" s="96">
        <f>Bag.3_InformasiHabitat!$D$16</f>
        <v>0</v>
      </c>
      <c r="P67" s="96">
        <f>Bag.3_InformasiHabitat!$D$17</f>
        <v>0</v>
      </c>
      <c r="Q67" s="96">
        <f>Bag.3_InformasiHabitat!$D$18</f>
        <v>0</v>
      </c>
      <c r="R67" s="96">
        <f>Bag.3_InformasiHabitat!$D$19</f>
        <v>0</v>
      </c>
      <c r="S67" s="96">
        <f>Bag.3_InformasiHabitat!$D$20</f>
        <v>0</v>
      </c>
      <c r="T67" s="96">
        <f>Bag.3_InformasiHabitat!$D$23</f>
        <v>0</v>
      </c>
      <c r="U67" s="96">
        <f>Bag.3_InformasiHabitat!$D$24</f>
        <v>0</v>
      </c>
      <c r="V67" s="96">
        <f>Bag.3_InformasiHabitat!$D$25</f>
        <v>0</v>
      </c>
      <c r="W67" s="96">
        <f>Bag.3_InformasiHabitat!$D$26</f>
        <v>0</v>
      </c>
      <c r="X67" s="96">
        <f>Bag.3_InformasiHabitat!$D$27</f>
        <v>0</v>
      </c>
      <c r="Y67" s="96">
        <f>Bag.3_InformasiHabitat!$D$28</f>
        <v>0</v>
      </c>
      <c r="Z67" s="96">
        <f>Bag.3_InformasiHabitat!$D$29</f>
        <v>0</v>
      </c>
      <c r="AA67" s="96">
        <f>Bag.3_InformasiHabitat!$D$30</f>
        <v>0</v>
      </c>
      <c r="AB67" s="96">
        <f>Bag.3_InformasiHabitat!$D$31</f>
        <v>0</v>
      </c>
      <c r="AC67" s="96">
        <f>Bag.3_InformasiHabitat!$D$34</f>
        <v>0</v>
      </c>
      <c r="AD67" s="96">
        <f>Bag.3_InformasiHabitat!$D$35</f>
        <v>0</v>
      </c>
      <c r="AE67" s="96">
        <f>Bag.3_InformasiHabitat!$D$36</f>
        <v>0</v>
      </c>
      <c r="AF67" s="96">
        <f>Bag.3_InformasiHabitat!$D$38</f>
        <v>0</v>
      </c>
      <c r="AG67" s="96">
        <f>Bag.3_InformasiHabitat!$D$39</f>
        <v>0</v>
      </c>
      <c r="AH67" s="96">
        <f>Bag.3_InformasiHabitat!$D$40</f>
        <v>0</v>
      </c>
      <c r="AI67" s="96">
        <f>Bag.3_InformasiHabitat!$D$43</f>
        <v>0</v>
      </c>
      <c r="AJ67" s="96">
        <f>Bag.3_InformasiHabitat!$D$44</f>
        <v>0</v>
      </c>
      <c r="AK67" s="96">
        <f>Bag.3_InformasiHabitat!$D$45</f>
        <v>0</v>
      </c>
      <c r="AL67" s="96">
        <f>Bag.3_InformasiHabitat!$D$46</f>
        <v>0</v>
      </c>
      <c r="AM67" s="96">
        <f>Bag.3_InformasiHabitat!$D$47</f>
        <v>0</v>
      </c>
      <c r="AN67" s="96">
        <f>Bag.3_InformasiHabitat!$D$48</f>
        <v>0</v>
      </c>
      <c r="AO67" s="96">
        <f>Bag.3_InformasiHabitat!$D$49</f>
        <v>0</v>
      </c>
      <c r="AP67" s="96">
        <f>Bag.3_InformasiHabitat!$D$50</f>
        <v>0</v>
      </c>
      <c r="AQ67" s="96">
        <f>Bag.3_InformasiHabitat!$D$51</f>
        <v>0</v>
      </c>
      <c r="AR67" s="96">
        <f>Bag.3_InformasiHabitat!$D$52</f>
        <v>0</v>
      </c>
      <c r="AS67" s="96">
        <f>Bag.3_InformasiHabitat!$D$53</f>
        <v>0</v>
      </c>
      <c r="AT67" s="96">
        <f>Bag.3_InformasiHabitat!$D$56</f>
        <v>0</v>
      </c>
      <c r="AU67" s="96">
        <f>Bag.3_InformasiHabitat!$D$57</f>
        <v>0</v>
      </c>
      <c r="AV67" s="96">
        <f>Bag.3_InformasiHabitat!$D$58</f>
        <v>0</v>
      </c>
      <c r="AW67" s="96">
        <f>Bag.3_InformasiHabitat!$D$59</f>
        <v>0</v>
      </c>
      <c r="AX67" s="96">
        <f>Bag.3_InformasiHabitat!$D$60</f>
        <v>0</v>
      </c>
      <c r="AY67" s="96">
        <f>Bag.3_InformasiHabitat!$D$61</f>
        <v>0</v>
      </c>
      <c r="AZ67" s="96">
        <f>Bag.3_InformasiHabitat!$D$62</f>
        <v>0</v>
      </c>
      <c r="BA67" s="96">
        <f>Bag.3_InformasiHabitat!$D$63</f>
        <v>0</v>
      </c>
      <c r="BB67" s="96">
        <f>Bag.3_InformasiHabitat!$D$64</f>
        <v>0</v>
      </c>
      <c r="BC67" s="96">
        <f>Bag.3_InformasiHabitat!$D$65</f>
        <v>0</v>
      </c>
      <c r="BD67" s="96">
        <f>Bag1_InformasiSukarelawan!$D$20</f>
        <v>0</v>
      </c>
      <c r="BE67" s="96">
        <f>Bag1_InformasiSukarelawan!$D$21</f>
        <v>0</v>
      </c>
      <c r="BF67" s="96" t="str">
        <f>Bag1_InformasiSukarelawan!$D$24</f>
        <v xml:space="preserve"> </v>
      </c>
    </row>
    <row r="68" spans="1:58">
      <c r="A68" s="94" t="str">
        <f>Bag.2_DataSensus!F76</f>
        <v>Asarcornis scutulata</v>
      </c>
      <c r="B68" s="94">
        <f>Bag.2_DataSensus!G76</f>
        <v>0</v>
      </c>
      <c r="C68" s="94">
        <f>Bag.2_DataSensus!J76</f>
        <v>0</v>
      </c>
      <c r="D68" s="96" t="str">
        <f>Bag.3_InformasiHabitat!$D$3</f>
        <v xml:space="preserve"> </v>
      </c>
      <c r="E68" s="96" t="str">
        <f>Bag.3_InformasiHabitat!$D$4</f>
        <v xml:space="preserve"> </v>
      </c>
      <c r="F68" s="96" t="str">
        <f>Bag.3_InformasiHabitat!$D$5</f>
        <v xml:space="preserve"> </v>
      </c>
      <c r="G68" s="96" t="str">
        <f>Bag.3_InformasiHabitat!$D$6</f>
        <v xml:space="preserve"> </v>
      </c>
      <c r="H68" s="96" t="str">
        <f>Bag.3_InformasiHabitat!$D$9</f>
        <v xml:space="preserve"> </v>
      </c>
      <c r="I68" s="96">
        <f>Bag.3_InformasiHabitat!$D$10</f>
        <v>0</v>
      </c>
      <c r="J68" s="96">
        <f>Bag.3_InformasiHabitat!$D$11</f>
        <v>0</v>
      </c>
      <c r="K68" s="96">
        <f>Bag.3_InformasiHabitat!$D$12</f>
        <v>0</v>
      </c>
      <c r="L68" s="96">
        <f>Bag.3_InformasiHabitat!$D$13</f>
        <v>0</v>
      </c>
      <c r="M68" s="96">
        <f>Bag.3_InformasiHabitat!$D$14</f>
        <v>0</v>
      </c>
      <c r="N68" s="96">
        <f>Bag.3_InformasiHabitat!$D$15</f>
        <v>0</v>
      </c>
      <c r="O68" s="96">
        <f>Bag.3_InformasiHabitat!$D$16</f>
        <v>0</v>
      </c>
      <c r="P68" s="96">
        <f>Bag.3_InformasiHabitat!$D$17</f>
        <v>0</v>
      </c>
      <c r="Q68" s="96">
        <f>Bag.3_InformasiHabitat!$D$18</f>
        <v>0</v>
      </c>
      <c r="R68" s="96">
        <f>Bag.3_InformasiHabitat!$D$19</f>
        <v>0</v>
      </c>
      <c r="S68" s="96">
        <f>Bag.3_InformasiHabitat!$D$20</f>
        <v>0</v>
      </c>
      <c r="T68" s="96">
        <f>Bag.3_InformasiHabitat!$D$23</f>
        <v>0</v>
      </c>
      <c r="U68" s="96">
        <f>Bag.3_InformasiHabitat!$D$24</f>
        <v>0</v>
      </c>
      <c r="V68" s="96">
        <f>Bag.3_InformasiHabitat!$D$25</f>
        <v>0</v>
      </c>
      <c r="W68" s="96">
        <f>Bag.3_InformasiHabitat!$D$26</f>
        <v>0</v>
      </c>
      <c r="X68" s="96">
        <f>Bag.3_InformasiHabitat!$D$27</f>
        <v>0</v>
      </c>
      <c r="Y68" s="96">
        <f>Bag.3_InformasiHabitat!$D$28</f>
        <v>0</v>
      </c>
      <c r="Z68" s="96">
        <f>Bag.3_InformasiHabitat!$D$29</f>
        <v>0</v>
      </c>
      <c r="AA68" s="96">
        <f>Bag.3_InformasiHabitat!$D$30</f>
        <v>0</v>
      </c>
      <c r="AB68" s="96">
        <f>Bag.3_InformasiHabitat!$D$31</f>
        <v>0</v>
      </c>
      <c r="AC68" s="96">
        <f>Bag.3_InformasiHabitat!$D$34</f>
        <v>0</v>
      </c>
      <c r="AD68" s="96">
        <f>Bag.3_InformasiHabitat!$D$35</f>
        <v>0</v>
      </c>
      <c r="AE68" s="96">
        <f>Bag.3_InformasiHabitat!$D$36</f>
        <v>0</v>
      </c>
      <c r="AF68" s="96">
        <f>Bag.3_InformasiHabitat!$D$38</f>
        <v>0</v>
      </c>
      <c r="AG68" s="96">
        <f>Bag.3_InformasiHabitat!$D$39</f>
        <v>0</v>
      </c>
      <c r="AH68" s="96">
        <f>Bag.3_InformasiHabitat!$D$40</f>
        <v>0</v>
      </c>
      <c r="AI68" s="96">
        <f>Bag.3_InformasiHabitat!$D$43</f>
        <v>0</v>
      </c>
      <c r="AJ68" s="96">
        <f>Bag.3_InformasiHabitat!$D$44</f>
        <v>0</v>
      </c>
      <c r="AK68" s="96">
        <f>Bag.3_InformasiHabitat!$D$45</f>
        <v>0</v>
      </c>
      <c r="AL68" s="96">
        <f>Bag.3_InformasiHabitat!$D$46</f>
        <v>0</v>
      </c>
      <c r="AM68" s="96">
        <f>Bag.3_InformasiHabitat!$D$47</f>
        <v>0</v>
      </c>
      <c r="AN68" s="96">
        <f>Bag.3_InformasiHabitat!$D$48</f>
        <v>0</v>
      </c>
      <c r="AO68" s="96">
        <f>Bag.3_InformasiHabitat!$D$49</f>
        <v>0</v>
      </c>
      <c r="AP68" s="96">
        <f>Bag.3_InformasiHabitat!$D$50</f>
        <v>0</v>
      </c>
      <c r="AQ68" s="96">
        <f>Bag.3_InformasiHabitat!$D$51</f>
        <v>0</v>
      </c>
      <c r="AR68" s="96">
        <f>Bag.3_InformasiHabitat!$D$52</f>
        <v>0</v>
      </c>
      <c r="AS68" s="96">
        <f>Bag.3_InformasiHabitat!$D$53</f>
        <v>0</v>
      </c>
      <c r="AT68" s="96">
        <f>Bag.3_InformasiHabitat!$D$56</f>
        <v>0</v>
      </c>
      <c r="AU68" s="96">
        <f>Bag.3_InformasiHabitat!$D$57</f>
        <v>0</v>
      </c>
      <c r="AV68" s="96">
        <f>Bag.3_InformasiHabitat!$D$58</f>
        <v>0</v>
      </c>
      <c r="AW68" s="96">
        <f>Bag.3_InformasiHabitat!$D$59</f>
        <v>0</v>
      </c>
      <c r="AX68" s="96">
        <f>Bag.3_InformasiHabitat!$D$60</f>
        <v>0</v>
      </c>
      <c r="AY68" s="96">
        <f>Bag.3_InformasiHabitat!$D$61</f>
        <v>0</v>
      </c>
      <c r="AZ68" s="96">
        <f>Bag.3_InformasiHabitat!$D$62</f>
        <v>0</v>
      </c>
      <c r="BA68" s="96">
        <f>Bag.3_InformasiHabitat!$D$63</f>
        <v>0</v>
      </c>
      <c r="BB68" s="96">
        <f>Bag.3_InformasiHabitat!$D$64</f>
        <v>0</v>
      </c>
      <c r="BC68" s="96">
        <f>Bag.3_InformasiHabitat!$D$65</f>
        <v>0</v>
      </c>
      <c r="BD68" s="96">
        <f>Bag1_InformasiSukarelawan!$D$20</f>
        <v>0</v>
      </c>
      <c r="BE68" s="96">
        <f>Bag1_InformasiSukarelawan!$D$21</f>
        <v>0</v>
      </c>
      <c r="BF68" s="96" t="str">
        <f>Bag1_InformasiSukarelawan!$D$24</f>
        <v xml:space="preserve"> </v>
      </c>
    </row>
    <row r="69" spans="1:58">
      <c r="A69" s="94" t="str">
        <f>Bag.2_DataSensus!F77</f>
        <v>Cygnus atratus</v>
      </c>
      <c r="B69" s="94">
        <f>Bag.2_DataSensus!G77</f>
        <v>0</v>
      </c>
      <c r="C69" s="94">
        <f>Bag.2_DataSensus!J77</f>
        <v>0</v>
      </c>
      <c r="D69" s="96" t="str">
        <f>Bag.3_InformasiHabitat!$D$3</f>
        <v xml:space="preserve"> </v>
      </c>
      <c r="E69" s="96" t="str">
        <f>Bag.3_InformasiHabitat!$D$4</f>
        <v xml:space="preserve"> </v>
      </c>
      <c r="F69" s="96" t="str">
        <f>Bag.3_InformasiHabitat!$D$5</f>
        <v xml:space="preserve"> </v>
      </c>
      <c r="G69" s="96" t="str">
        <f>Bag.3_InformasiHabitat!$D$6</f>
        <v xml:space="preserve"> </v>
      </c>
      <c r="H69" s="96" t="str">
        <f>Bag.3_InformasiHabitat!$D$9</f>
        <v xml:space="preserve"> </v>
      </c>
      <c r="I69" s="96">
        <f>Bag.3_InformasiHabitat!$D$10</f>
        <v>0</v>
      </c>
      <c r="J69" s="96">
        <f>Bag.3_InformasiHabitat!$D$11</f>
        <v>0</v>
      </c>
      <c r="K69" s="96">
        <f>Bag.3_InformasiHabitat!$D$12</f>
        <v>0</v>
      </c>
      <c r="L69" s="96">
        <f>Bag.3_InformasiHabitat!$D$13</f>
        <v>0</v>
      </c>
      <c r="M69" s="96">
        <f>Bag.3_InformasiHabitat!$D$14</f>
        <v>0</v>
      </c>
      <c r="N69" s="96">
        <f>Bag.3_InformasiHabitat!$D$15</f>
        <v>0</v>
      </c>
      <c r="O69" s="96">
        <f>Bag.3_InformasiHabitat!$D$16</f>
        <v>0</v>
      </c>
      <c r="P69" s="96">
        <f>Bag.3_InformasiHabitat!$D$17</f>
        <v>0</v>
      </c>
      <c r="Q69" s="96">
        <f>Bag.3_InformasiHabitat!$D$18</f>
        <v>0</v>
      </c>
      <c r="R69" s="96">
        <f>Bag.3_InformasiHabitat!$D$19</f>
        <v>0</v>
      </c>
      <c r="S69" s="96">
        <f>Bag.3_InformasiHabitat!$D$20</f>
        <v>0</v>
      </c>
      <c r="T69" s="96">
        <f>Bag.3_InformasiHabitat!$D$23</f>
        <v>0</v>
      </c>
      <c r="U69" s="96">
        <f>Bag.3_InformasiHabitat!$D$24</f>
        <v>0</v>
      </c>
      <c r="V69" s="96">
        <f>Bag.3_InformasiHabitat!$D$25</f>
        <v>0</v>
      </c>
      <c r="W69" s="96">
        <f>Bag.3_InformasiHabitat!$D$26</f>
        <v>0</v>
      </c>
      <c r="X69" s="96">
        <f>Bag.3_InformasiHabitat!$D$27</f>
        <v>0</v>
      </c>
      <c r="Y69" s="96">
        <f>Bag.3_InformasiHabitat!$D$28</f>
        <v>0</v>
      </c>
      <c r="Z69" s="96">
        <f>Bag.3_InformasiHabitat!$D$29</f>
        <v>0</v>
      </c>
      <c r="AA69" s="96">
        <f>Bag.3_InformasiHabitat!$D$30</f>
        <v>0</v>
      </c>
      <c r="AB69" s="96">
        <f>Bag.3_InformasiHabitat!$D$31</f>
        <v>0</v>
      </c>
      <c r="AC69" s="96">
        <f>Bag.3_InformasiHabitat!$D$34</f>
        <v>0</v>
      </c>
      <c r="AD69" s="96">
        <f>Bag.3_InformasiHabitat!$D$35</f>
        <v>0</v>
      </c>
      <c r="AE69" s="96">
        <f>Bag.3_InformasiHabitat!$D$36</f>
        <v>0</v>
      </c>
      <c r="AF69" s="96">
        <f>Bag.3_InformasiHabitat!$D$38</f>
        <v>0</v>
      </c>
      <c r="AG69" s="96">
        <f>Bag.3_InformasiHabitat!$D$39</f>
        <v>0</v>
      </c>
      <c r="AH69" s="96">
        <f>Bag.3_InformasiHabitat!$D$40</f>
        <v>0</v>
      </c>
      <c r="AI69" s="96">
        <f>Bag.3_InformasiHabitat!$D$43</f>
        <v>0</v>
      </c>
      <c r="AJ69" s="96">
        <f>Bag.3_InformasiHabitat!$D$44</f>
        <v>0</v>
      </c>
      <c r="AK69" s="96">
        <f>Bag.3_InformasiHabitat!$D$45</f>
        <v>0</v>
      </c>
      <c r="AL69" s="96">
        <f>Bag.3_InformasiHabitat!$D$46</f>
        <v>0</v>
      </c>
      <c r="AM69" s="96">
        <f>Bag.3_InformasiHabitat!$D$47</f>
        <v>0</v>
      </c>
      <c r="AN69" s="96">
        <f>Bag.3_InformasiHabitat!$D$48</f>
        <v>0</v>
      </c>
      <c r="AO69" s="96">
        <f>Bag.3_InformasiHabitat!$D$49</f>
        <v>0</v>
      </c>
      <c r="AP69" s="96">
        <f>Bag.3_InformasiHabitat!$D$50</f>
        <v>0</v>
      </c>
      <c r="AQ69" s="96">
        <f>Bag.3_InformasiHabitat!$D$51</f>
        <v>0</v>
      </c>
      <c r="AR69" s="96">
        <f>Bag.3_InformasiHabitat!$D$52</f>
        <v>0</v>
      </c>
      <c r="AS69" s="96">
        <f>Bag.3_InformasiHabitat!$D$53</f>
        <v>0</v>
      </c>
      <c r="AT69" s="96">
        <f>Bag.3_InformasiHabitat!$D$56</f>
        <v>0</v>
      </c>
      <c r="AU69" s="96">
        <f>Bag.3_InformasiHabitat!$D$57</f>
        <v>0</v>
      </c>
      <c r="AV69" s="96">
        <f>Bag.3_InformasiHabitat!$D$58</f>
        <v>0</v>
      </c>
      <c r="AW69" s="96">
        <f>Bag.3_InformasiHabitat!$D$59</f>
        <v>0</v>
      </c>
      <c r="AX69" s="96">
        <f>Bag.3_InformasiHabitat!$D$60</f>
        <v>0</v>
      </c>
      <c r="AY69" s="96">
        <f>Bag.3_InformasiHabitat!$D$61</f>
        <v>0</v>
      </c>
      <c r="AZ69" s="96">
        <f>Bag.3_InformasiHabitat!$D$62</f>
        <v>0</v>
      </c>
      <c r="BA69" s="96">
        <f>Bag.3_InformasiHabitat!$D$63</f>
        <v>0</v>
      </c>
      <c r="BB69" s="96">
        <f>Bag.3_InformasiHabitat!$D$64</f>
        <v>0</v>
      </c>
      <c r="BC69" s="96">
        <f>Bag.3_InformasiHabitat!$D$65</f>
        <v>0</v>
      </c>
      <c r="BD69" s="96">
        <f>Bag1_InformasiSukarelawan!$D$20</f>
        <v>0</v>
      </c>
      <c r="BE69" s="96">
        <f>Bag1_InformasiSukarelawan!$D$21</f>
        <v>0</v>
      </c>
      <c r="BF69" s="96" t="str">
        <f>Bag1_InformasiSukarelawan!$D$24</f>
        <v xml:space="preserve"> </v>
      </c>
    </row>
    <row r="70" spans="1:58">
      <c r="A70" s="94" t="str">
        <f>Bag.2_DataSensus!F78</f>
        <v>Nettapus pulchellus</v>
      </c>
      <c r="B70" s="94">
        <f>Bag.2_DataSensus!G78</f>
        <v>0</v>
      </c>
      <c r="C70" s="94">
        <f>Bag.2_DataSensus!J78</f>
        <v>0</v>
      </c>
      <c r="D70" s="96" t="str">
        <f>Bag.3_InformasiHabitat!$D$3</f>
        <v xml:space="preserve"> </v>
      </c>
      <c r="E70" s="96" t="str">
        <f>Bag.3_InformasiHabitat!$D$4</f>
        <v xml:space="preserve"> </v>
      </c>
      <c r="F70" s="96" t="str">
        <f>Bag.3_InformasiHabitat!$D$5</f>
        <v xml:space="preserve"> </v>
      </c>
      <c r="G70" s="96" t="str">
        <f>Bag.3_InformasiHabitat!$D$6</f>
        <v xml:space="preserve"> </v>
      </c>
      <c r="H70" s="96" t="str">
        <f>Bag.3_InformasiHabitat!$D$9</f>
        <v xml:space="preserve"> </v>
      </c>
      <c r="I70" s="96">
        <f>Bag.3_InformasiHabitat!$D$10</f>
        <v>0</v>
      </c>
      <c r="J70" s="96">
        <f>Bag.3_InformasiHabitat!$D$11</f>
        <v>0</v>
      </c>
      <c r="K70" s="96">
        <f>Bag.3_InformasiHabitat!$D$12</f>
        <v>0</v>
      </c>
      <c r="L70" s="96">
        <f>Bag.3_InformasiHabitat!$D$13</f>
        <v>0</v>
      </c>
      <c r="M70" s="96">
        <f>Bag.3_InformasiHabitat!$D$14</f>
        <v>0</v>
      </c>
      <c r="N70" s="96">
        <f>Bag.3_InformasiHabitat!$D$15</f>
        <v>0</v>
      </c>
      <c r="O70" s="96">
        <f>Bag.3_InformasiHabitat!$D$16</f>
        <v>0</v>
      </c>
      <c r="P70" s="96">
        <f>Bag.3_InformasiHabitat!$D$17</f>
        <v>0</v>
      </c>
      <c r="Q70" s="96">
        <f>Bag.3_InformasiHabitat!$D$18</f>
        <v>0</v>
      </c>
      <c r="R70" s="96">
        <f>Bag.3_InformasiHabitat!$D$19</f>
        <v>0</v>
      </c>
      <c r="S70" s="96">
        <f>Bag.3_InformasiHabitat!$D$20</f>
        <v>0</v>
      </c>
      <c r="T70" s="96">
        <f>Bag.3_InformasiHabitat!$D$23</f>
        <v>0</v>
      </c>
      <c r="U70" s="96">
        <f>Bag.3_InformasiHabitat!$D$24</f>
        <v>0</v>
      </c>
      <c r="V70" s="96">
        <f>Bag.3_InformasiHabitat!$D$25</f>
        <v>0</v>
      </c>
      <c r="W70" s="96">
        <f>Bag.3_InformasiHabitat!$D$26</f>
        <v>0</v>
      </c>
      <c r="X70" s="96">
        <f>Bag.3_InformasiHabitat!$D$27</f>
        <v>0</v>
      </c>
      <c r="Y70" s="96">
        <f>Bag.3_InformasiHabitat!$D$28</f>
        <v>0</v>
      </c>
      <c r="Z70" s="96">
        <f>Bag.3_InformasiHabitat!$D$29</f>
        <v>0</v>
      </c>
      <c r="AA70" s="96">
        <f>Bag.3_InformasiHabitat!$D$30</f>
        <v>0</v>
      </c>
      <c r="AB70" s="96">
        <f>Bag.3_InformasiHabitat!$D$31</f>
        <v>0</v>
      </c>
      <c r="AC70" s="96">
        <f>Bag.3_InformasiHabitat!$D$34</f>
        <v>0</v>
      </c>
      <c r="AD70" s="96">
        <f>Bag.3_InformasiHabitat!$D$35</f>
        <v>0</v>
      </c>
      <c r="AE70" s="96">
        <f>Bag.3_InformasiHabitat!$D$36</f>
        <v>0</v>
      </c>
      <c r="AF70" s="96">
        <f>Bag.3_InformasiHabitat!$D$38</f>
        <v>0</v>
      </c>
      <c r="AG70" s="96">
        <f>Bag.3_InformasiHabitat!$D$39</f>
        <v>0</v>
      </c>
      <c r="AH70" s="96">
        <f>Bag.3_InformasiHabitat!$D$40</f>
        <v>0</v>
      </c>
      <c r="AI70" s="96">
        <f>Bag.3_InformasiHabitat!$D$43</f>
        <v>0</v>
      </c>
      <c r="AJ70" s="96">
        <f>Bag.3_InformasiHabitat!$D$44</f>
        <v>0</v>
      </c>
      <c r="AK70" s="96">
        <f>Bag.3_InformasiHabitat!$D$45</f>
        <v>0</v>
      </c>
      <c r="AL70" s="96">
        <f>Bag.3_InformasiHabitat!$D$46</f>
        <v>0</v>
      </c>
      <c r="AM70" s="96">
        <f>Bag.3_InformasiHabitat!$D$47</f>
        <v>0</v>
      </c>
      <c r="AN70" s="96">
        <f>Bag.3_InformasiHabitat!$D$48</f>
        <v>0</v>
      </c>
      <c r="AO70" s="96">
        <f>Bag.3_InformasiHabitat!$D$49</f>
        <v>0</v>
      </c>
      <c r="AP70" s="96">
        <f>Bag.3_InformasiHabitat!$D$50</f>
        <v>0</v>
      </c>
      <c r="AQ70" s="96">
        <f>Bag.3_InformasiHabitat!$D$51</f>
        <v>0</v>
      </c>
      <c r="AR70" s="96">
        <f>Bag.3_InformasiHabitat!$D$52</f>
        <v>0</v>
      </c>
      <c r="AS70" s="96">
        <f>Bag.3_InformasiHabitat!$D$53</f>
        <v>0</v>
      </c>
      <c r="AT70" s="96">
        <f>Bag.3_InformasiHabitat!$D$56</f>
        <v>0</v>
      </c>
      <c r="AU70" s="96">
        <f>Bag.3_InformasiHabitat!$D$57</f>
        <v>0</v>
      </c>
      <c r="AV70" s="96">
        <f>Bag.3_InformasiHabitat!$D$58</f>
        <v>0</v>
      </c>
      <c r="AW70" s="96">
        <f>Bag.3_InformasiHabitat!$D$59</f>
        <v>0</v>
      </c>
      <c r="AX70" s="96">
        <f>Bag.3_InformasiHabitat!$D$60</f>
        <v>0</v>
      </c>
      <c r="AY70" s="96">
        <f>Bag.3_InformasiHabitat!$D$61</f>
        <v>0</v>
      </c>
      <c r="AZ70" s="96">
        <f>Bag.3_InformasiHabitat!$D$62</f>
        <v>0</v>
      </c>
      <c r="BA70" s="96">
        <f>Bag.3_InformasiHabitat!$D$63</f>
        <v>0</v>
      </c>
      <c r="BB70" s="96">
        <f>Bag.3_InformasiHabitat!$D$64</f>
        <v>0</v>
      </c>
      <c r="BC70" s="96">
        <f>Bag.3_InformasiHabitat!$D$65</f>
        <v>0</v>
      </c>
      <c r="BD70" s="96">
        <f>Bag1_InformasiSukarelawan!$D$20</f>
        <v>0</v>
      </c>
      <c r="BE70" s="96">
        <f>Bag1_InformasiSukarelawan!$D$21</f>
        <v>0</v>
      </c>
      <c r="BF70" s="96" t="str">
        <f>Bag1_InformasiSukarelawan!$D$24</f>
        <v xml:space="preserve"> </v>
      </c>
    </row>
    <row r="71" spans="1:58">
      <c r="A71" s="94" t="str">
        <f>Bag.2_DataSensus!F79</f>
        <v>Nettapus coromandelianus</v>
      </c>
      <c r="B71" s="94">
        <f>Bag.2_DataSensus!G79</f>
        <v>0</v>
      </c>
      <c r="C71" s="94">
        <f>Bag.2_DataSensus!J79</f>
        <v>0</v>
      </c>
      <c r="D71" s="96" t="str">
        <f>Bag.3_InformasiHabitat!$D$3</f>
        <v xml:space="preserve"> </v>
      </c>
      <c r="E71" s="96" t="str">
        <f>Bag.3_InformasiHabitat!$D$4</f>
        <v xml:space="preserve"> </v>
      </c>
      <c r="F71" s="96" t="str">
        <f>Bag.3_InformasiHabitat!$D$5</f>
        <v xml:space="preserve"> </v>
      </c>
      <c r="G71" s="96" t="str">
        <f>Bag.3_InformasiHabitat!$D$6</f>
        <v xml:space="preserve"> </v>
      </c>
      <c r="H71" s="96" t="str">
        <f>Bag.3_InformasiHabitat!$D$9</f>
        <v xml:space="preserve"> </v>
      </c>
      <c r="I71" s="96">
        <f>Bag.3_InformasiHabitat!$D$10</f>
        <v>0</v>
      </c>
      <c r="J71" s="96">
        <f>Bag.3_InformasiHabitat!$D$11</f>
        <v>0</v>
      </c>
      <c r="K71" s="96">
        <f>Bag.3_InformasiHabitat!$D$12</f>
        <v>0</v>
      </c>
      <c r="L71" s="96">
        <f>Bag.3_InformasiHabitat!$D$13</f>
        <v>0</v>
      </c>
      <c r="M71" s="96">
        <f>Bag.3_InformasiHabitat!$D$14</f>
        <v>0</v>
      </c>
      <c r="N71" s="96">
        <f>Bag.3_InformasiHabitat!$D$15</f>
        <v>0</v>
      </c>
      <c r="O71" s="96">
        <f>Bag.3_InformasiHabitat!$D$16</f>
        <v>0</v>
      </c>
      <c r="P71" s="96">
        <f>Bag.3_InformasiHabitat!$D$17</f>
        <v>0</v>
      </c>
      <c r="Q71" s="96">
        <f>Bag.3_InformasiHabitat!$D$18</f>
        <v>0</v>
      </c>
      <c r="R71" s="96">
        <f>Bag.3_InformasiHabitat!$D$19</f>
        <v>0</v>
      </c>
      <c r="S71" s="96">
        <f>Bag.3_InformasiHabitat!$D$20</f>
        <v>0</v>
      </c>
      <c r="T71" s="96">
        <f>Bag.3_InformasiHabitat!$D$23</f>
        <v>0</v>
      </c>
      <c r="U71" s="96">
        <f>Bag.3_InformasiHabitat!$D$24</f>
        <v>0</v>
      </c>
      <c r="V71" s="96">
        <f>Bag.3_InformasiHabitat!$D$25</f>
        <v>0</v>
      </c>
      <c r="W71" s="96">
        <f>Bag.3_InformasiHabitat!$D$26</f>
        <v>0</v>
      </c>
      <c r="X71" s="96">
        <f>Bag.3_InformasiHabitat!$D$27</f>
        <v>0</v>
      </c>
      <c r="Y71" s="96">
        <f>Bag.3_InformasiHabitat!$D$28</f>
        <v>0</v>
      </c>
      <c r="Z71" s="96">
        <f>Bag.3_InformasiHabitat!$D$29</f>
        <v>0</v>
      </c>
      <c r="AA71" s="96">
        <f>Bag.3_InformasiHabitat!$D$30</f>
        <v>0</v>
      </c>
      <c r="AB71" s="96">
        <f>Bag.3_InformasiHabitat!$D$31</f>
        <v>0</v>
      </c>
      <c r="AC71" s="96">
        <f>Bag.3_InformasiHabitat!$D$34</f>
        <v>0</v>
      </c>
      <c r="AD71" s="96">
        <f>Bag.3_InformasiHabitat!$D$35</f>
        <v>0</v>
      </c>
      <c r="AE71" s="96">
        <f>Bag.3_InformasiHabitat!$D$36</f>
        <v>0</v>
      </c>
      <c r="AF71" s="96">
        <f>Bag.3_InformasiHabitat!$D$38</f>
        <v>0</v>
      </c>
      <c r="AG71" s="96">
        <f>Bag.3_InformasiHabitat!$D$39</f>
        <v>0</v>
      </c>
      <c r="AH71" s="96">
        <f>Bag.3_InformasiHabitat!$D$40</f>
        <v>0</v>
      </c>
      <c r="AI71" s="96">
        <f>Bag.3_InformasiHabitat!$D$43</f>
        <v>0</v>
      </c>
      <c r="AJ71" s="96">
        <f>Bag.3_InformasiHabitat!$D$44</f>
        <v>0</v>
      </c>
      <c r="AK71" s="96">
        <f>Bag.3_InformasiHabitat!$D$45</f>
        <v>0</v>
      </c>
      <c r="AL71" s="96">
        <f>Bag.3_InformasiHabitat!$D$46</f>
        <v>0</v>
      </c>
      <c r="AM71" s="96">
        <f>Bag.3_InformasiHabitat!$D$47</f>
        <v>0</v>
      </c>
      <c r="AN71" s="96">
        <f>Bag.3_InformasiHabitat!$D$48</f>
        <v>0</v>
      </c>
      <c r="AO71" s="96">
        <f>Bag.3_InformasiHabitat!$D$49</f>
        <v>0</v>
      </c>
      <c r="AP71" s="96">
        <f>Bag.3_InformasiHabitat!$D$50</f>
        <v>0</v>
      </c>
      <c r="AQ71" s="96">
        <f>Bag.3_InformasiHabitat!$D$51</f>
        <v>0</v>
      </c>
      <c r="AR71" s="96">
        <f>Bag.3_InformasiHabitat!$D$52</f>
        <v>0</v>
      </c>
      <c r="AS71" s="96">
        <f>Bag.3_InformasiHabitat!$D$53</f>
        <v>0</v>
      </c>
      <c r="AT71" s="96">
        <f>Bag.3_InformasiHabitat!$D$56</f>
        <v>0</v>
      </c>
      <c r="AU71" s="96">
        <f>Bag.3_InformasiHabitat!$D$57</f>
        <v>0</v>
      </c>
      <c r="AV71" s="96">
        <f>Bag.3_InformasiHabitat!$D$58</f>
        <v>0</v>
      </c>
      <c r="AW71" s="96">
        <f>Bag.3_InformasiHabitat!$D$59</f>
        <v>0</v>
      </c>
      <c r="AX71" s="96">
        <f>Bag.3_InformasiHabitat!$D$60</f>
        <v>0</v>
      </c>
      <c r="AY71" s="96">
        <f>Bag.3_InformasiHabitat!$D$61</f>
        <v>0</v>
      </c>
      <c r="AZ71" s="96">
        <f>Bag.3_InformasiHabitat!$D$62</f>
        <v>0</v>
      </c>
      <c r="BA71" s="96">
        <f>Bag.3_InformasiHabitat!$D$63</f>
        <v>0</v>
      </c>
      <c r="BB71" s="96">
        <f>Bag.3_InformasiHabitat!$D$64</f>
        <v>0</v>
      </c>
      <c r="BC71" s="96">
        <f>Bag.3_InformasiHabitat!$D$65</f>
        <v>0</v>
      </c>
      <c r="BD71" s="96">
        <f>Bag1_InformasiSukarelawan!$D$20</f>
        <v>0</v>
      </c>
      <c r="BE71" s="96">
        <f>Bag1_InformasiSukarelawan!$D$21</f>
        <v>0</v>
      </c>
      <c r="BF71" s="96" t="str">
        <f>Bag1_InformasiSukarelawan!$D$24</f>
        <v xml:space="preserve"> </v>
      </c>
    </row>
    <row r="72" spans="1:58">
      <c r="A72" s="94" t="str">
        <f>Bag.2_DataSensus!F80</f>
        <v>Radjah radjah</v>
      </c>
      <c r="B72" s="94">
        <f>Bag.2_DataSensus!G80</f>
        <v>0</v>
      </c>
      <c r="C72" s="94">
        <f>Bag.2_DataSensus!J80</f>
        <v>0</v>
      </c>
      <c r="D72" s="96" t="str">
        <f>Bag.3_InformasiHabitat!$D$3</f>
        <v xml:space="preserve"> </v>
      </c>
      <c r="E72" s="96" t="str">
        <f>Bag.3_InformasiHabitat!$D$4</f>
        <v xml:space="preserve"> </v>
      </c>
      <c r="F72" s="96" t="str">
        <f>Bag.3_InformasiHabitat!$D$5</f>
        <v xml:space="preserve"> </v>
      </c>
      <c r="G72" s="96" t="str">
        <f>Bag.3_InformasiHabitat!$D$6</f>
        <v xml:space="preserve"> </v>
      </c>
      <c r="H72" s="96" t="str">
        <f>Bag.3_InformasiHabitat!$D$9</f>
        <v xml:space="preserve"> </v>
      </c>
      <c r="I72" s="96">
        <f>Bag.3_InformasiHabitat!$D$10</f>
        <v>0</v>
      </c>
      <c r="J72" s="96">
        <f>Bag.3_InformasiHabitat!$D$11</f>
        <v>0</v>
      </c>
      <c r="K72" s="96">
        <f>Bag.3_InformasiHabitat!$D$12</f>
        <v>0</v>
      </c>
      <c r="L72" s="96">
        <f>Bag.3_InformasiHabitat!$D$13</f>
        <v>0</v>
      </c>
      <c r="M72" s="96">
        <f>Bag.3_InformasiHabitat!$D$14</f>
        <v>0</v>
      </c>
      <c r="N72" s="96">
        <f>Bag.3_InformasiHabitat!$D$15</f>
        <v>0</v>
      </c>
      <c r="O72" s="96">
        <f>Bag.3_InformasiHabitat!$D$16</f>
        <v>0</v>
      </c>
      <c r="P72" s="96">
        <f>Bag.3_InformasiHabitat!$D$17</f>
        <v>0</v>
      </c>
      <c r="Q72" s="96">
        <f>Bag.3_InformasiHabitat!$D$18</f>
        <v>0</v>
      </c>
      <c r="R72" s="96">
        <f>Bag.3_InformasiHabitat!$D$19</f>
        <v>0</v>
      </c>
      <c r="S72" s="96">
        <f>Bag.3_InformasiHabitat!$D$20</f>
        <v>0</v>
      </c>
      <c r="T72" s="96">
        <f>Bag.3_InformasiHabitat!$D$23</f>
        <v>0</v>
      </c>
      <c r="U72" s="96">
        <f>Bag.3_InformasiHabitat!$D$24</f>
        <v>0</v>
      </c>
      <c r="V72" s="96">
        <f>Bag.3_InformasiHabitat!$D$25</f>
        <v>0</v>
      </c>
      <c r="W72" s="96">
        <f>Bag.3_InformasiHabitat!$D$26</f>
        <v>0</v>
      </c>
      <c r="X72" s="96">
        <f>Bag.3_InformasiHabitat!$D$27</f>
        <v>0</v>
      </c>
      <c r="Y72" s="96">
        <f>Bag.3_InformasiHabitat!$D$28</f>
        <v>0</v>
      </c>
      <c r="Z72" s="96">
        <f>Bag.3_InformasiHabitat!$D$29</f>
        <v>0</v>
      </c>
      <c r="AA72" s="96">
        <f>Bag.3_InformasiHabitat!$D$30</f>
        <v>0</v>
      </c>
      <c r="AB72" s="96">
        <f>Bag.3_InformasiHabitat!$D$31</f>
        <v>0</v>
      </c>
      <c r="AC72" s="96">
        <f>Bag.3_InformasiHabitat!$D$34</f>
        <v>0</v>
      </c>
      <c r="AD72" s="96">
        <f>Bag.3_InformasiHabitat!$D$35</f>
        <v>0</v>
      </c>
      <c r="AE72" s="96">
        <f>Bag.3_InformasiHabitat!$D$36</f>
        <v>0</v>
      </c>
      <c r="AF72" s="96">
        <f>Bag.3_InformasiHabitat!$D$38</f>
        <v>0</v>
      </c>
      <c r="AG72" s="96">
        <f>Bag.3_InformasiHabitat!$D$39</f>
        <v>0</v>
      </c>
      <c r="AH72" s="96">
        <f>Bag.3_InformasiHabitat!$D$40</f>
        <v>0</v>
      </c>
      <c r="AI72" s="96">
        <f>Bag.3_InformasiHabitat!$D$43</f>
        <v>0</v>
      </c>
      <c r="AJ72" s="96">
        <f>Bag.3_InformasiHabitat!$D$44</f>
        <v>0</v>
      </c>
      <c r="AK72" s="96">
        <f>Bag.3_InformasiHabitat!$D$45</f>
        <v>0</v>
      </c>
      <c r="AL72" s="96">
        <f>Bag.3_InformasiHabitat!$D$46</f>
        <v>0</v>
      </c>
      <c r="AM72" s="96">
        <f>Bag.3_InformasiHabitat!$D$47</f>
        <v>0</v>
      </c>
      <c r="AN72" s="96">
        <f>Bag.3_InformasiHabitat!$D$48</f>
        <v>0</v>
      </c>
      <c r="AO72" s="96">
        <f>Bag.3_InformasiHabitat!$D$49</f>
        <v>0</v>
      </c>
      <c r="AP72" s="96">
        <f>Bag.3_InformasiHabitat!$D$50</f>
        <v>0</v>
      </c>
      <c r="AQ72" s="96">
        <f>Bag.3_InformasiHabitat!$D$51</f>
        <v>0</v>
      </c>
      <c r="AR72" s="96">
        <f>Bag.3_InformasiHabitat!$D$52</f>
        <v>0</v>
      </c>
      <c r="AS72" s="96">
        <f>Bag.3_InformasiHabitat!$D$53</f>
        <v>0</v>
      </c>
      <c r="AT72" s="96">
        <f>Bag.3_InformasiHabitat!$D$56</f>
        <v>0</v>
      </c>
      <c r="AU72" s="96">
        <f>Bag.3_InformasiHabitat!$D$57</f>
        <v>0</v>
      </c>
      <c r="AV72" s="96">
        <f>Bag.3_InformasiHabitat!$D$58</f>
        <v>0</v>
      </c>
      <c r="AW72" s="96">
        <f>Bag.3_InformasiHabitat!$D$59</f>
        <v>0</v>
      </c>
      <c r="AX72" s="96">
        <f>Bag.3_InformasiHabitat!$D$60</f>
        <v>0</v>
      </c>
      <c r="AY72" s="96">
        <f>Bag.3_InformasiHabitat!$D$61</f>
        <v>0</v>
      </c>
      <c r="AZ72" s="96">
        <f>Bag.3_InformasiHabitat!$D$62</f>
        <v>0</v>
      </c>
      <c r="BA72" s="96">
        <f>Bag.3_InformasiHabitat!$D$63</f>
        <v>0</v>
      </c>
      <c r="BB72" s="96">
        <f>Bag.3_InformasiHabitat!$D$64</f>
        <v>0</v>
      </c>
      <c r="BC72" s="96">
        <f>Bag.3_InformasiHabitat!$D$65</f>
        <v>0</v>
      </c>
      <c r="BD72" s="96">
        <f>Bag1_InformasiSukarelawan!$D$20</f>
        <v>0</v>
      </c>
      <c r="BE72" s="96">
        <f>Bag1_InformasiSukarelawan!$D$21</f>
        <v>0</v>
      </c>
      <c r="BF72" s="96" t="str">
        <f>Bag1_InformasiSukarelawan!$D$24</f>
        <v xml:space="preserve"> </v>
      </c>
    </row>
    <row r="73" spans="1:58">
      <c r="A73" s="94">
        <f>Bag.2_DataSensus!F81</f>
        <v>0</v>
      </c>
      <c r="B73" s="94">
        <f>Bag.2_DataSensus!G81</f>
        <v>0</v>
      </c>
      <c r="C73" s="94">
        <f>Bag.2_DataSensus!J81</f>
        <v>0</v>
      </c>
      <c r="D73" s="96" t="str">
        <f>Bag.3_InformasiHabitat!$D$3</f>
        <v xml:space="preserve"> </v>
      </c>
      <c r="E73" s="96" t="str">
        <f>Bag.3_InformasiHabitat!$D$4</f>
        <v xml:space="preserve"> </v>
      </c>
      <c r="F73" s="96" t="str">
        <f>Bag.3_InformasiHabitat!$D$5</f>
        <v xml:space="preserve"> </v>
      </c>
      <c r="G73" s="96" t="str">
        <f>Bag.3_InformasiHabitat!$D$6</f>
        <v xml:space="preserve"> </v>
      </c>
      <c r="H73" s="96" t="str">
        <f>Bag.3_InformasiHabitat!$D$9</f>
        <v xml:space="preserve"> </v>
      </c>
      <c r="I73" s="96">
        <f>Bag.3_InformasiHabitat!$D$10</f>
        <v>0</v>
      </c>
      <c r="J73" s="96">
        <f>Bag.3_InformasiHabitat!$D$11</f>
        <v>0</v>
      </c>
      <c r="K73" s="96">
        <f>Bag.3_InformasiHabitat!$D$12</f>
        <v>0</v>
      </c>
      <c r="L73" s="96">
        <f>Bag.3_InformasiHabitat!$D$13</f>
        <v>0</v>
      </c>
      <c r="M73" s="96">
        <f>Bag.3_InformasiHabitat!$D$14</f>
        <v>0</v>
      </c>
      <c r="N73" s="96">
        <f>Bag.3_InformasiHabitat!$D$15</f>
        <v>0</v>
      </c>
      <c r="O73" s="96">
        <f>Bag.3_InformasiHabitat!$D$16</f>
        <v>0</v>
      </c>
      <c r="P73" s="96">
        <f>Bag.3_InformasiHabitat!$D$17</f>
        <v>0</v>
      </c>
      <c r="Q73" s="96">
        <f>Bag.3_InformasiHabitat!$D$18</f>
        <v>0</v>
      </c>
      <c r="R73" s="96">
        <f>Bag.3_InformasiHabitat!$D$19</f>
        <v>0</v>
      </c>
      <c r="S73" s="96">
        <f>Bag.3_InformasiHabitat!$D$20</f>
        <v>0</v>
      </c>
      <c r="T73" s="96">
        <f>Bag.3_InformasiHabitat!$D$23</f>
        <v>0</v>
      </c>
      <c r="U73" s="96">
        <f>Bag.3_InformasiHabitat!$D$24</f>
        <v>0</v>
      </c>
      <c r="V73" s="96">
        <f>Bag.3_InformasiHabitat!$D$25</f>
        <v>0</v>
      </c>
      <c r="W73" s="96">
        <f>Bag.3_InformasiHabitat!$D$26</f>
        <v>0</v>
      </c>
      <c r="X73" s="96">
        <f>Bag.3_InformasiHabitat!$D$27</f>
        <v>0</v>
      </c>
      <c r="Y73" s="96">
        <f>Bag.3_InformasiHabitat!$D$28</f>
        <v>0</v>
      </c>
      <c r="Z73" s="96">
        <f>Bag.3_InformasiHabitat!$D$29</f>
        <v>0</v>
      </c>
      <c r="AA73" s="96">
        <f>Bag.3_InformasiHabitat!$D$30</f>
        <v>0</v>
      </c>
      <c r="AB73" s="96">
        <f>Bag.3_InformasiHabitat!$D$31</f>
        <v>0</v>
      </c>
      <c r="AC73" s="96">
        <f>Bag.3_InformasiHabitat!$D$34</f>
        <v>0</v>
      </c>
      <c r="AD73" s="96">
        <f>Bag.3_InformasiHabitat!$D$35</f>
        <v>0</v>
      </c>
      <c r="AE73" s="96">
        <f>Bag.3_InformasiHabitat!$D$36</f>
        <v>0</v>
      </c>
      <c r="AF73" s="96">
        <f>Bag.3_InformasiHabitat!$D$38</f>
        <v>0</v>
      </c>
      <c r="AG73" s="96">
        <f>Bag.3_InformasiHabitat!$D$39</f>
        <v>0</v>
      </c>
      <c r="AH73" s="96">
        <f>Bag.3_InformasiHabitat!$D$40</f>
        <v>0</v>
      </c>
      <c r="AI73" s="96">
        <f>Bag.3_InformasiHabitat!$D$43</f>
        <v>0</v>
      </c>
      <c r="AJ73" s="96">
        <f>Bag.3_InformasiHabitat!$D$44</f>
        <v>0</v>
      </c>
      <c r="AK73" s="96">
        <f>Bag.3_InformasiHabitat!$D$45</f>
        <v>0</v>
      </c>
      <c r="AL73" s="96">
        <f>Bag.3_InformasiHabitat!$D$46</f>
        <v>0</v>
      </c>
      <c r="AM73" s="96">
        <f>Bag.3_InformasiHabitat!$D$47</f>
        <v>0</v>
      </c>
      <c r="AN73" s="96">
        <f>Bag.3_InformasiHabitat!$D$48</f>
        <v>0</v>
      </c>
      <c r="AO73" s="96">
        <f>Bag.3_InformasiHabitat!$D$49</f>
        <v>0</v>
      </c>
      <c r="AP73" s="96">
        <f>Bag.3_InformasiHabitat!$D$50</f>
        <v>0</v>
      </c>
      <c r="AQ73" s="96">
        <f>Bag.3_InformasiHabitat!$D$51</f>
        <v>0</v>
      </c>
      <c r="AR73" s="96">
        <f>Bag.3_InformasiHabitat!$D$52</f>
        <v>0</v>
      </c>
      <c r="AS73" s="96">
        <f>Bag.3_InformasiHabitat!$D$53</f>
        <v>0</v>
      </c>
      <c r="AT73" s="96">
        <f>Bag.3_InformasiHabitat!$D$56</f>
        <v>0</v>
      </c>
      <c r="AU73" s="96">
        <f>Bag.3_InformasiHabitat!$D$57</f>
        <v>0</v>
      </c>
      <c r="AV73" s="96">
        <f>Bag.3_InformasiHabitat!$D$58</f>
        <v>0</v>
      </c>
      <c r="AW73" s="96">
        <f>Bag.3_InformasiHabitat!$D$59</f>
        <v>0</v>
      </c>
      <c r="AX73" s="96">
        <f>Bag.3_InformasiHabitat!$D$60</f>
        <v>0</v>
      </c>
      <c r="AY73" s="96">
        <f>Bag.3_InformasiHabitat!$D$61</f>
        <v>0</v>
      </c>
      <c r="AZ73" s="96">
        <f>Bag.3_InformasiHabitat!$D$62</f>
        <v>0</v>
      </c>
      <c r="BA73" s="96">
        <f>Bag.3_InformasiHabitat!$D$63</f>
        <v>0</v>
      </c>
      <c r="BB73" s="96">
        <f>Bag.3_InformasiHabitat!$D$64</f>
        <v>0</v>
      </c>
      <c r="BC73" s="96">
        <f>Bag.3_InformasiHabitat!$D$65</f>
        <v>0</v>
      </c>
      <c r="BD73" s="96">
        <f>Bag1_InformasiSukarelawan!$D$20</f>
        <v>0</v>
      </c>
      <c r="BE73" s="96">
        <f>Bag1_InformasiSukarelawan!$D$21</f>
        <v>0</v>
      </c>
      <c r="BF73" s="96" t="str">
        <f>Bag1_InformasiSukarelawan!$D$24</f>
        <v xml:space="preserve"> </v>
      </c>
    </row>
    <row r="74" spans="1:58">
      <c r="A74" s="94" t="str">
        <f>Bag.2_DataSensus!F82</f>
        <v>Amaurornis phoenicurus</v>
      </c>
      <c r="B74" s="94">
        <f>Bag.2_DataSensus!G82</f>
        <v>0</v>
      </c>
      <c r="C74" s="94">
        <f>Bag.2_DataSensus!J82</f>
        <v>0</v>
      </c>
      <c r="D74" s="96" t="str">
        <f>Bag.3_InformasiHabitat!$D$3</f>
        <v xml:space="preserve"> </v>
      </c>
      <c r="E74" s="96" t="str">
        <f>Bag.3_InformasiHabitat!$D$4</f>
        <v xml:space="preserve"> </v>
      </c>
      <c r="F74" s="96" t="str">
        <f>Bag.3_InformasiHabitat!$D$5</f>
        <v xml:space="preserve"> </v>
      </c>
      <c r="G74" s="96" t="str">
        <f>Bag.3_InformasiHabitat!$D$6</f>
        <v xml:space="preserve"> </v>
      </c>
      <c r="H74" s="96" t="str">
        <f>Bag.3_InformasiHabitat!$D$9</f>
        <v xml:space="preserve"> </v>
      </c>
      <c r="I74" s="96">
        <f>Bag.3_InformasiHabitat!$D$10</f>
        <v>0</v>
      </c>
      <c r="J74" s="96">
        <f>Bag.3_InformasiHabitat!$D$11</f>
        <v>0</v>
      </c>
      <c r="K74" s="96">
        <f>Bag.3_InformasiHabitat!$D$12</f>
        <v>0</v>
      </c>
      <c r="L74" s="96">
        <f>Bag.3_InformasiHabitat!$D$13</f>
        <v>0</v>
      </c>
      <c r="M74" s="96">
        <f>Bag.3_InformasiHabitat!$D$14</f>
        <v>0</v>
      </c>
      <c r="N74" s="96">
        <f>Bag.3_InformasiHabitat!$D$15</f>
        <v>0</v>
      </c>
      <c r="O74" s="96">
        <f>Bag.3_InformasiHabitat!$D$16</f>
        <v>0</v>
      </c>
      <c r="P74" s="96">
        <f>Bag.3_InformasiHabitat!$D$17</f>
        <v>0</v>
      </c>
      <c r="Q74" s="96">
        <f>Bag.3_InformasiHabitat!$D$18</f>
        <v>0</v>
      </c>
      <c r="R74" s="96">
        <f>Bag.3_InformasiHabitat!$D$19</f>
        <v>0</v>
      </c>
      <c r="S74" s="96">
        <f>Bag.3_InformasiHabitat!$D$20</f>
        <v>0</v>
      </c>
      <c r="T74" s="96">
        <f>Bag.3_InformasiHabitat!$D$23</f>
        <v>0</v>
      </c>
      <c r="U74" s="96">
        <f>Bag.3_InformasiHabitat!$D$24</f>
        <v>0</v>
      </c>
      <c r="V74" s="96">
        <f>Bag.3_InformasiHabitat!$D$25</f>
        <v>0</v>
      </c>
      <c r="W74" s="96">
        <f>Bag.3_InformasiHabitat!$D$26</f>
        <v>0</v>
      </c>
      <c r="X74" s="96">
        <f>Bag.3_InformasiHabitat!$D$27</f>
        <v>0</v>
      </c>
      <c r="Y74" s="96">
        <f>Bag.3_InformasiHabitat!$D$28</f>
        <v>0</v>
      </c>
      <c r="Z74" s="96">
        <f>Bag.3_InformasiHabitat!$D$29</f>
        <v>0</v>
      </c>
      <c r="AA74" s="96">
        <f>Bag.3_InformasiHabitat!$D$30</f>
        <v>0</v>
      </c>
      <c r="AB74" s="96">
        <f>Bag.3_InformasiHabitat!$D$31</f>
        <v>0</v>
      </c>
      <c r="AC74" s="96">
        <f>Bag.3_InformasiHabitat!$D$34</f>
        <v>0</v>
      </c>
      <c r="AD74" s="96">
        <f>Bag.3_InformasiHabitat!$D$35</f>
        <v>0</v>
      </c>
      <c r="AE74" s="96">
        <f>Bag.3_InformasiHabitat!$D$36</f>
        <v>0</v>
      </c>
      <c r="AF74" s="96">
        <f>Bag.3_InformasiHabitat!$D$38</f>
        <v>0</v>
      </c>
      <c r="AG74" s="96">
        <f>Bag.3_InformasiHabitat!$D$39</f>
        <v>0</v>
      </c>
      <c r="AH74" s="96">
        <f>Bag.3_InformasiHabitat!$D$40</f>
        <v>0</v>
      </c>
      <c r="AI74" s="96">
        <f>Bag.3_InformasiHabitat!$D$43</f>
        <v>0</v>
      </c>
      <c r="AJ74" s="96">
        <f>Bag.3_InformasiHabitat!$D$44</f>
        <v>0</v>
      </c>
      <c r="AK74" s="96">
        <f>Bag.3_InformasiHabitat!$D$45</f>
        <v>0</v>
      </c>
      <c r="AL74" s="96">
        <f>Bag.3_InformasiHabitat!$D$46</f>
        <v>0</v>
      </c>
      <c r="AM74" s="96">
        <f>Bag.3_InformasiHabitat!$D$47</f>
        <v>0</v>
      </c>
      <c r="AN74" s="96">
        <f>Bag.3_InformasiHabitat!$D$48</f>
        <v>0</v>
      </c>
      <c r="AO74" s="96">
        <f>Bag.3_InformasiHabitat!$D$49</f>
        <v>0</v>
      </c>
      <c r="AP74" s="96">
        <f>Bag.3_InformasiHabitat!$D$50</f>
        <v>0</v>
      </c>
      <c r="AQ74" s="96">
        <f>Bag.3_InformasiHabitat!$D$51</f>
        <v>0</v>
      </c>
      <c r="AR74" s="96">
        <f>Bag.3_InformasiHabitat!$D$52</f>
        <v>0</v>
      </c>
      <c r="AS74" s="96">
        <f>Bag.3_InformasiHabitat!$D$53</f>
        <v>0</v>
      </c>
      <c r="AT74" s="96">
        <f>Bag.3_InformasiHabitat!$D$56</f>
        <v>0</v>
      </c>
      <c r="AU74" s="96">
        <f>Bag.3_InformasiHabitat!$D$57</f>
        <v>0</v>
      </c>
      <c r="AV74" s="96">
        <f>Bag.3_InformasiHabitat!$D$58</f>
        <v>0</v>
      </c>
      <c r="AW74" s="96">
        <f>Bag.3_InformasiHabitat!$D$59</f>
        <v>0</v>
      </c>
      <c r="AX74" s="96">
        <f>Bag.3_InformasiHabitat!$D$60</f>
        <v>0</v>
      </c>
      <c r="AY74" s="96">
        <f>Bag.3_InformasiHabitat!$D$61</f>
        <v>0</v>
      </c>
      <c r="AZ74" s="96">
        <f>Bag.3_InformasiHabitat!$D$62</f>
        <v>0</v>
      </c>
      <c r="BA74" s="96">
        <f>Bag.3_InformasiHabitat!$D$63</f>
        <v>0</v>
      </c>
      <c r="BB74" s="96">
        <f>Bag.3_InformasiHabitat!$D$64</f>
        <v>0</v>
      </c>
      <c r="BC74" s="96">
        <f>Bag.3_InformasiHabitat!$D$65</f>
        <v>0</v>
      </c>
      <c r="BD74" s="96">
        <f>Bag1_InformasiSukarelawan!$D$20</f>
        <v>0</v>
      </c>
      <c r="BE74" s="96">
        <f>Bag1_InformasiSukarelawan!$D$21</f>
        <v>0</v>
      </c>
      <c r="BF74" s="96" t="str">
        <f>Bag1_InformasiSukarelawan!$D$24</f>
        <v xml:space="preserve"> </v>
      </c>
    </row>
    <row r="75" spans="1:58">
      <c r="A75" s="94" t="str">
        <f>Bag.2_DataSensus!F83</f>
        <v>Amaurornis isabellina</v>
      </c>
      <c r="B75" s="94">
        <f>Bag.2_DataSensus!G83</f>
        <v>0</v>
      </c>
      <c r="C75" s="94">
        <f>Bag.2_DataSensus!J83</f>
        <v>0</v>
      </c>
      <c r="D75" s="96" t="str">
        <f>Bag.3_InformasiHabitat!$D$3</f>
        <v xml:space="preserve"> </v>
      </c>
      <c r="E75" s="96" t="str">
        <f>Bag.3_InformasiHabitat!$D$4</f>
        <v xml:space="preserve"> </v>
      </c>
      <c r="F75" s="96" t="str">
        <f>Bag.3_InformasiHabitat!$D$5</f>
        <v xml:space="preserve"> </v>
      </c>
      <c r="G75" s="96" t="str">
        <f>Bag.3_InformasiHabitat!$D$6</f>
        <v xml:space="preserve"> </v>
      </c>
      <c r="H75" s="96" t="str">
        <f>Bag.3_InformasiHabitat!$D$9</f>
        <v xml:space="preserve"> </v>
      </c>
      <c r="I75" s="96">
        <f>Bag.3_InformasiHabitat!$D$10</f>
        <v>0</v>
      </c>
      <c r="J75" s="96">
        <f>Bag.3_InformasiHabitat!$D$11</f>
        <v>0</v>
      </c>
      <c r="K75" s="96">
        <f>Bag.3_InformasiHabitat!$D$12</f>
        <v>0</v>
      </c>
      <c r="L75" s="96">
        <f>Bag.3_InformasiHabitat!$D$13</f>
        <v>0</v>
      </c>
      <c r="M75" s="96">
        <f>Bag.3_InformasiHabitat!$D$14</f>
        <v>0</v>
      </c>
      <c r="N75" s="96">
        <f>Bag.3_InformasiHabitat!$D$15</f>
        <v>0</v>
      </c>
      <c r="O75" s="96">
        <f>Bag.3_InformasiHabitat!$D$16</f>
        <v>0</v>
      </c>
      <c r="P75" s="96">
        <f>Bag.3_InformasiHabitat!$D$17</f>
        <v>0</v>
      </c>
      <c r="Q75" s="96">
        <f>Bag.3_InformasiHabitat!$D$18</f>
        <v>0</v>
      </c>
      <c r="R75" s="96">
        <f>Bag.3_InformasiHabitat!$D$19</f>
        <v>0</v>
      </c>
      <c r="S75" s="96">
        <f>Bag.3_InformasiHabitat!$D$20</f>
        <v>0</v>
      </c>
      <c r="T75" s="96">
        <f>Bag.3_InformasiHabitat!$D$23</f>
        <v>0</v>
      </c>
      <c r="U75" s="96">
        <f>Bag.3_InformasiHabitat!$D$24</f>
        <v>0</v>
      </c>
      <c r="V75" s="96">
        <f>Bag.3_InformasiHabitat!$D$25</f>
        <v>0</v>
      </c>
      <c r="W75" s="96">
        <f>Bag.3_InformasiHabitat!$D$26</f>
        <v>0</v>
      </c>
      <c r="X75" s="96">
        <f>Bag.3_InformasiHabitat!$D$27</f>
        <v>0</v>
      </c>
      <c r="Y75" s="96">
        <f>Bag.3_InformasiHabitat!$D$28</f>
        <v>0</v>
      </c>
      <c r="Z75" s="96">
        <f>Bag.3_InformasiHabitat!$D$29</f>
        <v>0</v>
      </c>
      <c r="AA75" s="96">
        <f>Bag.3_InformasiHabitat!$D$30</f>
        <v>0</v>
      </c>
      <c r="AB75" s="96">
        <f>Bag.3_InformasiHabitat!$D$31</f>
        <v>0</v>
      </c>
      <c r="AC75" s="96">
        <f>Bag.3_InformasiHabitat!$D$34</f>
        <v>0</v>
      </c>
      <c r="AD75" s="96">
        <f>Bag.3_InformasiHabitat!$D$35</f>
        <v>0</v>
      </c>
      <c r="AE75" s="96">
        <f>Bag.3_InformasiHabitat!$D$36</f>
        <v>0</v>
      </c>
      <c r="AF75" s="96">
        <f>Bag.3_InformasiHabitat!$D$38</f>
        <v>0</v>
      </c>
      <c r="AG75" s="96">
        <f>Bag.3_InformasiHabitat!$D$39</f>
        <v>0</v>
      </c>
      <c r="AH75" s="96">
        <f>Bag.3_InformasiHabitat!$D$40</f>
        <v>0</v>
      </c>
      <c r="AI75" s="96">
        <f>Bag.3_InformasiHabitat!$D$43</f>
        <v>0</v>
      </c>
      <c r="AJ75" s="96">
        <f>Bag.3_InformasiHabitat!$D$44</f>
        <v>0</v>
      </c>
      <c r="AK75" s="96">
        <f>Bag.3_InformasiHabitat!$D$45</f>
        <v>0</v>
      </c>
      <c r="AL75" s="96">
        <f>Bag.3_InformasiHabitat!$D$46</f>
        <v>0</v>
      </c>
      <c r="AM75" s="96">
        <f>Bag.3_InformasiHabitat!$D$47</f>
        <v>0</v>
      </c>
      <c r="AN75" s="96">
        <f>Bag.3_InformasiHabitat!$D$48</f>
        <v>0</v>
      </c>
      <c r="AO75" s="96">
        <f>Bag.3_InformasiHabitat!$D$49</f>
        <v>0</v>
      </c>
      <c r="AP75" s="96">
        <f>Bag.3_InformasiHabitat!$D$50</f>
        <v>0</v>
      </c>
      <c r="AQ75" s="96">
        <f>Bag.3_InformasiHabitat!$D$51</f>
        <v>0</v>
      </c>
      <c r="AR75" s="96">
        <f>Bag.3_InformasiHabitat!$D$52</f>
        <v>0</v>
      </c>
      <c r="AS75" s="96">
        <f>Bag.3_InformasiHabitat!$D$53</f>
        <v>0</v>
      </c>
      <c r="AT75" s="96">
        <f>Bag.3_InformasiHabitat!$D$56</f>
        <v>0</v>
      </c>
      <c r="AU75" s="96">
        <f>Bag.3_InformasiHabitat!$D$57</f>
        <v>0</v>
      </c>
      <c r="AV75" s="96">
        <f>Bag.3_InformasiHabitat!$D$58</f>
        <v>0</v>
      </c>
      <c r="AW75" s="96">
        <f>Bag.3_InformasiHabitat!$D$59</f>
        <v>0</v>
      </c>
      <c r="AX75" s="96">
        <f>Bag.3_InformasiHabitat!$D$60</f>
        <v>0</v>
      </c>
      <c r="AY75" s="96">
        <f>Bag.3_InformasiHabitat!$D$61</f>
        <v>0</v>
      </c>
      <c r="AZ75" s="96">
        <f>Bag.3_InformasiHabitat!$D$62</f>
        <v>0</v>
      </c>
      <c r="BA75" s="96">
        <f>Bag.3_InformasiHabitat!$D$63</f>
        <v>0</v>
      </c>
      <c r="BB75" s="96">
        <f>Bag.3_InformasiHabitat!$D$64</f>
        <v>0</v>
      </c>
      <c r="BC75" s="96">
        <f>Bag.3_InformasiHabitat!$D$65</f>
        <v>0</v>
      </c>
      <c r="BD75" s="96">
        <f>Bag1_InformasiSukarelawan!$D$20</f>
        <v>0</v>
      </c>
      <c r="BE75" s="96">
        <f>Bag1_InformasiSukarelawan!$D$21</f>
        <v>0</v>
      </c>
      <c r="BF75" s="96" t="str">
        <f>Bag1_InformasiSukarelawan!$D$24</f>
        <v xml:space="preserve"> </v>
      </c>
    </row>
    <row r="76" spans="1:58">
      <c r="A76" s="94" t="str">
        <f>Bag.2_DataSensus!F84</f>
        <v>Amaurornis magnirostris</v>
      </c>
      <c r="B76" s="94">
        <f>Bag.2_DataSensus!G84</f>
        <v>0</v>
      </c>
      <c r="C76" s="94">
        <f>Bag.2_DataSensus!J84</f>
        <v>0</v>
      </c>
      <c r="D76" s="96" t="str">
        <f>Bag.3_InformasiHabitat!$D$3</f>
        <v xml:space="preserve"> </v>
      </c>
      <c r="E76" s="96" t="str">
        <f>Bag.3_InformasiHabitat!$D$4</f>
        <v xml:space="preserve"> </v>
      </c>
      <c r="F76" s="96" t="str">
        <f>Bag.3_InformasiHabitat!$D$5</f>
        <v xml:space="preserve"> </v>
      </c>
      <c r="G76" s="96" t="str">
        <f>Bag.3_InformasiHabitat!$D$6</f>
        <v xml:space="preserve"> </v>
      </c>
      <c r="H76" s="96" t="str">
        <f>Bag.3_InformasiHabitat!$D$9</f>
        <v xml:space="preserve"> </v>
      </c>
      <c r="I76" s="96">
        <f>Bag.3_InformasiHabitat!$D$10</f>
        <v>0</v>
      </c>
      <c r="J76" s="96">
        <f>Bag.3_InformasiHabitat!$D$11</f>
        <v>0</v>
      </c>
      <c r="K76" s="96">
        <f>Bag.3_InformasiHabitat!$D$12</f>
        <v>0</v>
      </c>
      <c r="L76" s="96">
        <f>Bag.3_InformasiHabitat!$D$13</f>
        <v>0</v>
      </c>
      <c r="M76" s="96">
        <f>Bag.3_InformasiHabitat!$D$14</f>
        <v>0</v>
      </c>
      <c r="N76" s="96">
        <f>Bag.3_InformasiHabitat!$D$15</f>
        <v>0</v>
      </c>
      <c r="O76" s="96">
        <f>Bag.3_InformasiHabitat!$D$16</f>
        <v>0</v>
      </c>
      <c r="P76" s="96">
        <f>Bag.3_InformasiHabitat!$D$17</f>
        <v>0</v>
      </c>
      <c r="Q76" s="96">
        <f>Bag.3_InformasiHabitat!$D$18</f>
        <v>0</v>
      </c>
      <c r="R76" s="96">
        <f>Bag.3_InformasiHabitat!$D$19</f>
        <v>0</v>
      </c>
      <c r="S76" s="96">
        <f>Bag.3_InformasiHabitat!$D$20</f>
        <v>0</v>
      </c>
      <c r="T76" s="96">
        <f>Bag.3_InformasiHabitat!$D$23</f>
        <v>0</v>
      </c>
      <c r="U76" s="96">
        <f>Bag.3_InformasiHabitat!$D$24</f>
        <v>0</v>
      </c>
      <c r="V76" s="96">
        <f>Bag.3_InformasiHabitat!$D$25</f>
        <v>0</v>
      </c>
      <c r="W76" s="96">
        <f>Bag.3_InformasiHabitat!$D$26</f>
        <v>0</v>
      </c>
      <c r="X76" s="96">
        <f>Bag.3_InformasiHabitat!$D$27</f>
        <v>0</v>
      </c>
      <c r="Y76" s="96">
        <f>Bag.3_InformasiHabitat!$D$28</f>
        <v>0</v>
      </c>
      <c r="Z76" s="96">
        <f>Bag.3_InformasiHabitat!$D$29</f>
        <v>0</v>
      </c>
      <c r="AA76" s="96">
        <f>Bag.3_InformasiHabitat!$D$30</f>
        <v>0</v>
      </c>
      <c r="AB76" s="96">
        <f>Bag.3_InformasiHabitat!$D$31</f>
        <v>0</v>
      </c>
      <c r="AC76" s="96">
        <f>Bag.3_InformasiHabitat!$D$34</f>
        <v>0</v>
      </c>
      <c r="AD76" s="96">
        <f>Bag.3_InformasiHabitat!$D$35</f>
        <v>0</v>
      </c>
      <c r="AE76" s="96">
        <f>Bag.3_InformasiHabitat!$D$36</f>
        <v>0</v>
      </c>
      <c r="AF76" s="96">
        <f>Bag.3_InformasiHabitat!$D$38</f>
        <v>0</v>
      </c>
      <c r="AG76" s="96">
        <f>Bag.3_InformasiHabitat!$D$39</f>
        <v>0</v>
      </c>
      <c r="AH76" s="96">
        <f>Bag.3_InformasiHabitat!$D$40</f>
        <v>0</v>
      </c>
      <c r="AI76" s="96">
        <f>Bag.3_InformasiHabitat!$D$43</f>
        <v>0</v>
      </c>
      <c r="AJ76" s="96">
        <f>Bag.3_InformasiHabitat!$D$44</f>
        <v>0</v>
      </c>
      <c r="AK76" s="96">
        <f>Bag.3_InformasiHabitat!$D$45</f>
        <v>0</v>
      </c>
      <c r="AL76" s="96">
        <f>Bag.3_InformasiHabitat!$D$46</f>
        <v>0</v>
      </c>
      <c r="AM76" s="96">
        <f>Bag.3_InformasiHabitat!$D$47</f>
        <v>0</v>
      </c>
      <c r="AN76" s="96">
        <f>Bag.3_InformasiHabitat!$D$48</f>
        <v>0</v>
      </c>
      <c r="AO76" s="96">
        <f>Bag.3_InformasiHabitat!$D$49</f>
        <v>0</v>
      </c>
      <c r="AP76" s="96">
        <f>Bag.3_InformasiHabitat!$D$50</f>
        <v>0</v>
      </c>
      <c r="AQ76" s="96">
        <f>Bag.3_InformasiHabitat!$D$51</f>
        <v>0</v>
      </c>
      <c r="AR76" s="96">
        <f>Bag.3_InformasiHabitat!$D$52</f>
        <v>0</v>
      </c>
      <c r="AS76" s="96">
        <f>Bag.3_InformasiHabitat!$D$53</f>
        <v>0</v>
      </c>
      <c r="AT76" s="96">
        <f>Bag.3_InformasiHabitat!$D$56</f>
        <v>0</v>
      </c>
      <c r="AU76" s="96">
        <f>Bag.3_InformasiHabitat!$D$57</f>
        <v>0</v>
      </c>
      <c r="AV76" s="96">
        <f>Bag.3_InformasiHabitat!$D$58</f>
        <v>0</v>
      </c>
      <c r="AW76" s="96">
        <f>Bag.3_InformasiHabitat!$D$59</f>
        <v>0</v>
      </c>
      <c r="AX76" s="96">
        <f>Bag.3_InformasiHabitat!$D$60</f>
        <v>0</v>
      </c>
      <c r="AY76" s="96">
        <f>Bag.3_InformasiHabitat!$D$61</f>
        <v>0</v>
      </c>
      <c r="AZ76" s="96">
        <f>Bag.3_InformasiHabitat!$D$62</f>
        <v>0</v>
      </c>
      <c r="BA76" s="96">
        <f>Bag.3_InformasiHabitat!$D$63</f>
        <v>0</v>
      </c>
      <c r="BB76" s="96">
        <f>Bag.3_InformasiHabitat!$D$64</f>
        <v>0</v>
      </c>
      <c r="BC76" s="96">
        <f>Bag.3_InformasiHabitat!$D$65</f>
        <v>0</v>
      </c>
      <c r="BD76" s="96">
        <f>Bag1_InformasiSukarelawan!$D$20</f>
        <v>0</v>
      </c>
      <c r="BE76" s="96">
        <f>Bag1_InformasiSukarelawan!$D$21</f>
        <v>0</v>
      </c>
      <c r="BF76" s="96" t="str">
        <f>Bag1_InformasiSukarelawan!$D$24</f>
        <v xml:space="preserve"> </v>
      </c>
    </row>
    <row r="77" spans="1:58">
      <c r="A77" s="94" t="str">
        <f>Bag.2_DataSensus!F85</f>
        <v>Amaurornis olivacea</v>
      </c>
      <c r="B77" s="94">
        <f>Bag.2_DataSensus!G85</f>
        <v>0</v>
      </c>
      <c r="C77" s="94">
        <f>Bag.2_DataSensus!J85</f>
        <v>0</v>
      </c>
      <c r="D77" s="96" t="str">
        <f>Bag.3_InformasiHabitat!$D$3</f>
        <v xml:space="preserve"> </v>
      </c>
      <c r="E77" s="96" t="str">
        <f>Bag.3_InformasiHabitat!$D$4</f>
        <v xml:space="preserve"> </v>
      </c>
      <c r="F77" s="96" t="str">
        <f>Bag.3_InformasiHabitat!$D$5</f>
        <v xml:space="preserve"> </v>
      </c>
      <c r="G77" s="96" t="str">
        <f>Bag.3_InformasiHabitat!$D$6</f>
        <v xml:space="preserve"> </v>
      </c>
      <c r="H77" s="96" t="str">
        <f>Bag.3_InformasiHabitat!$D$9</f>
        <v xml:space="preserve"> </v>
      </c>
      <c r="I77" s="96">
        <f>Bag.3_InformasiHabitat!$D$10</f>
        <v>0</v>
      </c>
      <c r="J77" s="96">
        <f>Bag.3_InformasiHabitat!$D$11</f>
        <v>0</v>
      </c>
      <c r="K77" s="96">
        <f>Bag.3_InformasiHabitat!$D$12</f>
        <v>0</v>
      </c>
      <c r="L77" s="96">
        <f>Bag.3_InformasiHabitat!$D$13</f>
        <v>0</v>
      </c>
      <c r="M77" s="96">
        <f>Bag.3_InformasiHabitat!$D$14</f>
        <v>0</v>
      </c>
      <c r="N77" s="96">
        <f>Bag.3_InformasiHabitat!$D$15</f>
        <v>0</v>
      </c>
      <c r="O77" s="96">
        <f>Bag.3_InformasiHabitat!$D$16</f>
        <v>0</v>
      </c>
      <c r="P77" s="96">
        <f>Bag.3_InformasiHabitat!$D$17</f>
        <v>0</v>
      </c>
      <c r="Q77" s="96">
        <f>Bag.3_InformasiHabitat!$D$18</f>
        <v>0</v>
      </c>
      <c r="R77" s="96">
        <f>Bag.3_InformasiHabitat!$D$19</f>
        <v>0</v>
      </c>
      <c r="S77" s="96">
        <f>Bag.3_InformasiHabitat!$D$20</f>
        <v>0</v>
      </c>
      <c r="T77" s="96">
        <f>Bag.3_InformasiHabitat!$D$23</f>
        <v>0</v>
      </c>
      <c r="U77" s="96">
        <f>Bag.3_InformasiHabitat!$D$24</f>
        <v>0</v>
      </c>
      <c r="V77" s="96">
        <f>Bag.3_InformasiHabitat!$D$25</f>
        <v>0</v>
      </c>
      <c r="W77" s="96">
        <f>Bag.3_InformasiHabitat!$D$26</f>
        <v>0</v>
      </c>
      <c r="X77" s="96">
        <f>Bag.3_InformasiHabitat!$D$27</f>
        <v>0</v>
      </c>
      <c r="Y77" s="96">
        <f>Bag.3_InformasiHabitat!$D$28</f>
        <v>0</v>
      </c>
      <c r="Z77" s="96">
        <f>Bag.3_InformasiHabitat!$D$29</f>
        <v>0</v>
      </c>
      <c r="AA77" s="96">
        <f>Bag.3_InformasiHabitat!$D$30</f>
        <v>0</v>
      </c>
      <c r="AB77" s="96">
        <f>Bag.3_InformasiHabitat!$D$31</f>
        <v>0</v>
      </c>
      <c r="AC77" s="96">
        <f>Bag.3_InformasiHabitat!$D$34</f>
        <v>0</v>
      </c>
      <c r="AD77" s="96">
        <f>Bag.3_InformasiHabitat!$D$35</f>
        <v>0</v>
      </c>
      <c r="AE77" s="96">
        <f>Bag.3_InformasiHabitat!$D$36</f>
        <v>0</v>
      </c>
      <c r="AF77" s="96">
        <f>Bag.3_InformasiHabitat!$D$38</f>
        <v>0</v>
      </c>
      <c r="AG77" s="96">
        <f>Bag.3_InformasiHabitat!$D$39</f>
        <v>0</v>
      </c>
      <c r="AH77" s="96">
        <f>Bag.3_InformasiHabitat!$D$40</f>
        <v>0</v>
      </c>
      <c r="AI77" s="96">
        <f>Bag.3_InformasiHabitat!$D$43</f>
        <v>0</v>
      </c>
      <c r="AJ77" s="96">
        <f>Bag.3_InformasiHabitat!$D$44</f>
        <v>0</v>
      </c>
      <c r="AK77" s="96">
        <f>Bag.3_InformasiHabitat!$D$45</f>
        <v>0</v>
      </c>
      <c r="AL77" s="96">
        <f>Bag.3_InformasiHabitat!$D$46</f>
        <v>0</v>
      </c>
      <c r="AM77" s="96">
        <f>Bag.3_InformasiHabitat!$D$47</f>
        <v>0</v>
      </c>
      <c r="AN77" s="96">
        <f>Bag.3_InformasiHabitat!$D$48</f>
        <v>0</v>
      </c>
      <c r="AO77" s="96">
        <f>Bag.3_InformasiHabitat!$D$49</f>
        <v>0</v>
      </c>
      <c r="AP77" s="96">
        <f>Bag.3_InformasiHabitat!$D$50</f>
        <v>0</v>
      </c>
      <c r="AQ77" s="96">
        <f>Bag.3_InformasiHabitat!$D$51</f>
        <v>0</v>
      </c>
      <c r="AR77" s="96">
        <f>Bag.3_InformasiHabitat!$D$52</f>
        <v>0</v>
      </c>
      <c r="AS77" s="96">
        <f>Bag.3_InformasiHabitat!$D$53</f>
        <v>0</v>
      </c>
      <c r="AT77" s="96">
        <f>Bag.3_InformasiHabitat!$D$56</f>
        <v>0</v>
      </c>
      <c r="AU77" s="96">
        <f>Bag.3_InformasiHabitat!$D$57</f>
        <v>0</v>
      </c>
      <c r="AV77" s="96">
        <f>Bag.3_InformasiHabitat!$D$58</f>
        <v>0</v>
      </c>
      <c r="AW77" s="96">
        <f>Bag.3_InformasiHabitat!$D$59</f>
        <v>0</v>
      </c>
      <c r="AX77" s="96">
        <f>Bag.3_InformasiHabitat!$D$60</f>
        <v>0</v>
      </c>
      <c r="AY77" s="96">
        <f>Bag.3_InformasiHabitat!$D$61</f>
        <v>0</v>
      </c>
      <c r="AZ77" s="96">
        <f>Bag.3_InformasiHabitat!$D$62</f>
        <v>0</v>
      </c>
      <c r="BA77" s="96">
        <f>Bag.3_InformasiHabitat!$D$63</f>
        <v>0</v>
      </c>
      <c r="BB77" s="96">
        <f>Bag.3_InformasiHabitat!$D$64</f>
        <v>0</v>
      </c>
      <c r="BC77" s="96">
        <f>Bag.3_InformasiHabitat!$D$65</f>
        <v>0</v>
      </c>
      <c r="BD77" s="96">
        <f>Bag1_InformasiSukarelawan!$D$20</f>
        <v>0</v>
      </c>
      <c r="BE77" s="96">
        <f>Bag1_InformasiSukarelawan!$D$21</f>
        <v>0</v>
      </c>
      <c r="BF77" s="96" t="str">
        <f>Bag1_InformasiSukarelawan!$D$24</f>
        <v xml:space="preserve"> </v>
      </c>
    </row>
    <row r="78" spans="1:58">
      <c r="A78" s="94" t="str">
        <f>Bag.2_DataSensus!F86</f>
        <v>Eulabeornis castaneoventris</v>
      </c>
      <c r="B78" s="94">
        <f>Bag.2_DataSensus!G86</f>
        <v>0</v>
      </c>
      <c r="C78" s="94">
        <f>Bag.2_DataSensus!J86</f>
        <v>0</v>
      </c>
      <c r="D78" s="96" t="str">
        <f>Bag.3_InformasiHabitat!$D$3</f>
        <v xml:space="preserve"> </v>
      </c>
      <c r="E78" s="96" t="str">
        <f>Bag.3_InformasiHabitat!$D$4</f>
        <v xml:space="preserve"> </v>
      </c>
      <c r="F78" s="96" t="str">
        <f>Bag.3_InformasiHabitat!$D$5</f>
        <v xml:space="preserve"> </v>
      </c>
      <c r="G78" s="96" t="str">
        <f>Bag.3_InformasiHabitat!$D$6</f>
        <v xml:space="preserve"> </v>
      </c>
      <c r="H78" s="96" t="str">
        <f>Bag.3_InformasiHabitat!$D$9</f>
        <v xml:space="preserve"> </v>
      </c>
      <c r="I78" s="96">
        <f>Bag.3_InformasiHabitat!$D$10</f>
        <v>0</v>
      </c>
      <c r="J78" s="96">
        <f>Bag.3_InformasiHabitat!$D$11</f>
        <v>0</v>
      </c>
      <c r="K78" s="96">
        <f>Bag.3_InformasiHabitat!$D$12</f>
        <v>0</v>
      </c>
      <c r="L78" s="96">
        <f>Bag.3_InformasiHabitat!$D$13</f>
        <v>0</v>
      </c>
      <c r="M78" s="96">
        <f>Bag.3_InformasiHabitat!$D$14</f>
        <v>0</v>
      </c>
      <c r="N78" s="96">
        <f>Bag.3_InformasiHabitat!$D$15</f>
        <v>0</v>
      </c>
      <c r="O78" s="96">
        <f>Bag.3_InformasiHabitat!$D$16</f>
        <v>0</v>
      </c>
      <c r="P78" s="96">
        <f>Bag.3_InformasiHabitat!$D$17</f>
        <v>0</v>
      </c>
      <c r="Q78" s="96">
        <f>Bag.3_InformasiHabitat!$D$18</f>
        <v>0</v>
      </c>
      <c r="R78" s="96">
        <f>Bag.3_InformasiHabitat!$D$19</f>
        <v>0</v>
      </c>
      <c r="S78" s="96">
        <f>Bag.3_InformasiHabitat!$D$20</f>
        <v>0</v>
      </c>
      <c r="T78" s="96">
        <f>Bag.3_InformasiHabitat!$D$23</f>
        <v>0</v>
      </c>
      <c r="U78" s="96">
        <f>Bag.3_InformasiHabitat!$D$24</f>
        <v>0</v>
      </c>
      <c r="V78" s="96">
        <f>Bag.3_InformasiHabitat!$D$25</f>
        <v>0</v>
      </c>
      <c r="W78" s="96">
        <f>Bag.3_InformasiHabitat!$D$26</f>
        <v>0</v>
      </c>
      <c r="X78" s="96">
        <f>Bag.3_InformasiHabitat!$D$27</f>
        <v>0</v>
      </c>
      <c r="Y78" s="96">
        <f>Bag.3_InformasiHabitat!$D$28</f>
        <v>0</v>
      </c>
      <c r="Z78" s="96">
        <f>Bag.3_InformasiHabitat!$D$29</f>
        <v>0</v>
      </c>
      <c r="AA78" s="96">
        <f>Bag.3_InformasiHabitat!$D$30</f>
        <v>0</v>
      </c>
      <c r="AB78" s="96">
        <f>Bag.3_InformasiHabitat!$D$31</f>
        <v>0</v>
      </c>
      <c r="AC78" s="96">
        <f>Bag.3_InformasiHabitat!$D$34</f>
        <v>0</v>
      </c>
      <c r="AD78" s="96">
        <f>Bag.3_InformasiHabitat!$D$35</f>
        <v>0</v>
      </c>
      <c r="AE78" s="96">
        <f>Bag.3_InformasiHabitat!$D$36</f>
        <v>0</v>
      </c>
      <c r="AF78" s="96">
        <f>Bag.3_InformasiHabitat!$D$38</f>
        <v>0</v>
      </c>
      <c r="AG78" s="96">
        <f>Bag.3_InformasiHabitat!$D$39</f>
        <v>0</v>
      </c>
      <c r="AH78" s="96">
        <f>Bag.3_InformasiHabitat!$D$40</f>
        <v>0</v>
      </c>
      <c r="AI78" s="96">
        <f>Bag.3_InformasiHabitat!$D$43</f>
        <v>0</v>
      </c>
      <c r="AJ78" s="96">
        <f>Bag.3_InformasiHabitat!$D$44</f>
        <v>0</v>
      </c>
      <c r="AK78" s="96">
        <f>Bag.3_InformasiHabitat!$D$45</f>
        <v>0</v>
      </c>
      <c r="AL78" s="96">
        <f>Bag.3_InformasiHabitat!$D$46</f>
        <v>0</v>
      </c>
      <c r="AM78" s="96">
        <f>Bag.3_InformasiHabitat!$D$47</f>
        <v>0</v>
      </c>
      <c r="AN78" s="96">
        <f>Bag.3_InformasiHabitat!$D$48</f>
        <v>0</v>
      </c>
      <c r="AO78" s="96">
        <f>Bag.3_InformasiHabitat!$D$49</f>
        <v>0</v>
      </c>
      <c r="AP78" s="96">
        <f>Bag.3_InformasiHabitat!$D$50</f>
        <v>0</v>
      </c>
      <c r="AQ78" s="96">
        <f>Bag.3_InformasiHabitat!$D$51</f>
        <v>0</v>
      </c>
      <c r="AR78" s="96">
        <f>Bag.3_InformasiHabitat!$D$52</f>
        <v>0</v>
      </c>
      <c r="AS78" s="96">
        <f>Bag.3_InformasiHabitat!$D$53</f>
        <v>0</v>
      </c>
      <c r="AT78" s="96">
        <f>Bag.3_InformasiHabitat!$D$56</f>
        <v>0</v>
      </c>
      <c r="AU78" s="96">
        <f>Bag.3_InformasiHabitat!$D$57</f>
        <v>0</v>
      </c>
      <c r="AV78" s="96">
        <f>Bag.3_InformasiHabitat!$D$58</f>
        <v>0</v>
      </c>
      <c r="AW78" s="96">
        <f>Bag.3_InformasiHabitat!$D$59</f>
        <v>0</v>
      </c>
      <c r="AX78" s="96">
        <f>Bag.3_InformasiHabitat!$D$60</f>
        <v>0</v>
      </c>
      <c r="AY78" s="96">
        <f>Bag.3_InformasiHabitat!$D$61</f>
        <v>0</v>
      </c>
      <c r="AZ78" s="96">
        <f>Bag.3_InformasiHabitat!$D$62</f>
        <v>0</v>
      </c>
      <c r="BA78" s="96">
        <f>Bag.3_InformasiHabitat!$D$63</f>
        <v>0</v>
      </c>
      <c r="BB78" s="96">
        <f>Bag.3_InformasiHabitat!$D$64</f>
        <v>0</v>
      </c>
      <c r="BC78" s="96">
        <f>Bag.3_InformasiHabitat!$D$65</f>
        <v>0</v>
      </c>
      <c r="BD78" s="96">
        <f>Bag1_InformasiSukarelawan!$D$20</f>
        <v>0</v>
      </c>
      <c r="BE78" s="96">
        <f>Bag1_InformasiSukarelawan!$D$21</f>
        <v>0</v>
      </c>
      <c r="BF78" s="96" t="str">
        <f>Bag1_InformasiSukarelawan!$D$24</f>
        <v xml:space="preserve"> </v>
      </c>
    </row>
    <row r="79" spans="1:58">
      <c r="A79" s="94" t="str">
        <f>Bag.2_DataSensus!F87</f>
        <v>Gallinula chloropus</v>
      </c>
      <c r="B79" s="94">
        <f>Bag.2_DataSensus!G87</f>
        <v>0</v>
      </c>
      <c r="C79" s="94">
        <f>Bag.2_DataSensus!J87</f>
        <v>0</v>
      </c>
      <c r="D79" s="96" t="str">
        <f>Bag.3_InformasiHabitat!$D$3</f>
        <v xml:space="preserve"> </v>
      </c>
      <c r="E79" s="96" t="str">
        <f>Bag.3_InformasiHabitat!$D$4</f>
        <v xml:space="preserve"> </v>
      </c>
      <c r="F79" s="96" t="str">
        <f>Bag.3_InformasiHabitat!$D$5</f>
        <v xml:space="preserve"> </v>
      </c>
      <c r="G79" s="96" t="str">
        <f>Bag.3_InformasiHabitat!$D$6</f>
        <v xml:space="preserve"> </v>
      </c>
      <c r="H79" s="96" t="str">
        <f>Bag.3_InformasiHabitat!$D$9</f>
        <v xml:space="preserve"> </v>
      </c>
      <c r="I79" s="96">
        <f>Bag.3_InformasiHabitat!$D$10</f>
        <v>0</v>
      </c>
      <c r="J79" s="96">
        <f>Bag.3_InformasiHabitat!$D$11</f>
        <v>0</v>
      </c>
      <c r="K79" s="96">
        <f>Bag.3_InformasiHabitat!$D$12</f>
        <v>0</v>
      </c>
      <c r="L79" s="96">
        <f>Bag.3_InformasiHabitat!$D$13</f>
        <v>0</v>
      </c>
      <c r="M79" s="96">
        <f>Bag.3_InformasiHabitat!$D$14</f>
        <v>0</v>
      </c>
      <c r="N79" s="96">
        <f>Bag.3_InformasiHabitat!$D$15</f>
        <v>0</v>
      </c>
      <c r="O79" s="96">
        <f>Bag.3_InformasiHabitat!$D$16</f>
        <v>0</v>
      </c>
      <c r="P79" s="96">
        <f>Bag.3_InformasiHabitat!$D$17</f>
        <v>0</v>
      </c>
      <c r="Q79" s="96">
        <f>Bag.3_InformasiHabitat!$D$18</f>
        <v>0</v>
      </c>
      <c r="R79" s="96">
        <f>Bag.3_InformasiHabitat!$D$19</f>
        <v>0</v>
      </c>
      <c r="S79" s="96">
        <f>Bag.3_InformasiHabitat!$D$20</f>
        <v>0</v>
      </c>
      <c r="T79" s="96">
        <f>Bag.3_InformasiHabitat!$D$23</f>
        <v>0</v>
      </c>
      <c r="U79" s="96">
        <f>Bag.3_InformasiHabitat!$D$24</f>
        <v>0</v>
      </c>
      <c r="V79" s="96">
        <f>Bag.3_InformasiHabitat!$D$25</f>
        <v>0</v>
      </c>
      <c r="W79" s="96">
        <f>Bag.3_InformasiHabitat!$D$26</f>
        <v>0</v>
      </c>
      <c r="X79" s="96">
        <f>Bag.3_InformasiHabitat!$D$27</f>
        <v>0</v>
      </c>
      <c r="Y79" s="96">
        <f>Bag.3_InformasiHabitat!$D$28</f>
        <v>0</v>
      </c>
      <c r="Z79" s="96">
        <f>Bag.3_InformasiHabitat!$D$29</f>
        <v>0</v>
      </c>
      <c r="AA79" s="96">
        <f>Bag.3_InformasiHabitat!$D$30</f>
        <v>0</v>
      </c>
      <c r="AB79" s="96">
        <f>Bag.3_InformasiHabitat!$D$31</f>
        <v>0</v>
      </c>
      <c r="AC79" s="96">
        <f>Bag.3_InformasiHabitat!$D$34</f>
        <v>0</v>
      </c>
      <c r="AD79" s="96">
        <f>Bag.3_InformasiHabitat!$D$35</f>
        <v>0</v>
      </c>
      <c r="AE79" s="96">
        <f>Bag.3_InformasiHabitat!$D$36</f>
        <v>0</v>
      </c>
      <c r="AF79" s="96">
        <f>Bag.3_InformasiHabitat!$D$38</f>
        <v>0</v>
      </c>
      <c r="AG79" s="96">
        <f>Bag.3_InformasiHabitat!$D$39</f>
        <v>0</v>
      </c>
      <c r="AH79" s="96">
        <f>Bag.3_InformasiHabitat!$D$40</f>
        <v>0</v>
      </c>
      <c r="AI79" s="96">
        <f>Bag.3_InformasiHabitat!$D$43</f>
        <v>0</v>
      </c>
      <c r="AJ79" s="96">
        <f>Bag.3_InformasiHabitat!$D$44</f>
        <v>0</v>
      </c>
      <c r="AK79" s="96">
        <f>Bag.3_InformasiHabitat!$D$45</f>
        <v>0</v>
      </c>
      <c r="AL79" s="96">
        <f>Bag.3_InformasiHabitat!$D$46</f>
        <v>0</v>
      </c>
      <c r="AM79" s="96">
        <f>Bag.3_InformasiHabitat!$D$47</f>
        <v>0</v>
      </c>
      <c r="AN79" s="96">
        <f>Bag.3_InformasiHabitat!$D$48</f>
        <v>0</v>
      </c>
      <c r="AO79" s="96">
        <f>Bag.3_InformasiHabitat!$D$49</f>
        <v>0</v>
      </c>
      <c r="AP79" s="96">
        <f>Bag.3_InformasiHabitat!$D$50</f>
        <v>0</v>
      </c>
      <c r="AQ79" s="96">
        <f>Bag.3_InformasiHabitat!$D$51</f>
        <v>0</v>
      </c>
      <c r="AR79" s="96">
        <f>Bag.3_InformasiHabitat!$D$52</f>
        <v>0</v>
      </c>
      <c r="AS79" s="96">
        <f>Bag.3_InformasiHabitat!$D$53</f>
        <v>0</v>
      </c>
      <c r="AT79" s="96">
        <f>Bag.3_InformasiHabitat!$D$56</f>
        <v>0</v>
      </c>
      <c r="AU79" s="96">
        <f>Bag.3_InformasiHabitat!$D$57</f>
        <v>0</v>
      </c>
      <c r="AV79" s="96">
        <f>Bag.3_InformasiHabitat!$D$58</f>
        <v>0</v>
      </c>
      <c r="AW79" s="96">
        <f>Bag.3_InformasiHabitat!$D$59</f>
        <v>0</v>
      </c>
      <c r="AX79" s="96">
        <f>Bag.3_InformasiHabitat!$D$60</f>
        <v>0</v>
      </c>
      <c r="AY79" s="96">
        <f>Bag.3_InformasiHabitat!$D$61</f>
        <v>0</v>
      </c>
      <c r="AZ79" s="96">
        <f>Bag.3_InformasiHabitat!$D$62</f>
        <v>0</v>
      </c>
      <c r="BA79" s="96">
        <f>Bag.3_InformasiHabitat!$D$63</f>
        <v>0</v>
      </c>
      <c r="BB79" s="96">
        <f>Bag.3_InformasiHabitat!$D$64</f>
        <v>0</v>
      </c>
      <c r="BC79" s="96">
        <f>Bag.3_InformasiHabitat!$D$65</f>
        <v>0</v>
      </c>
      <c r="BD79" s="96">
        <f>Bag1_InformasiSukarelawan!$D$20</f>
        <v>0</v>
      </c>
      <c r="BE79" s="96">
        <f>Bag1_InformasiSukarelawan!$D$21</f>
        <v>0</v>
      </c>
      <c r="BF79" s="96" t="str">
        <f>Bag1_InformasiSukarelawan!$D$24</f>
        <v xml:space="preserve"> </v>
      </c>
    </row>
    <row r="80" spans="1:58">
      <c r="A80" s="94" t="str">
        <f>Bag.2_DataSensus!F88</f>
        <v>Porphyrio porphyrio</v>
      </c>
      <c r="B80" s="94">
        <f>Bag.2_DataSensus!G88</f>
        <v>0</v>
      </c>
      <c r="C80" s="94">
        <f>Bag.2_DataSensus!J88</f>
        <v>0</v>
      </c>
      <c r="D80" s="96" t="str">
        <f>Bag.3_InformasiHabitat!$D$3</f>
        <v xml:space="preserve"> </v>
      </c>
      <c r="E80" s="96" t="str">
        <f>Bag.3_InformasiHabitat!$D$4</f>
        <v xml:space="preserve"> </v>
      </c>
      <c r="F80" s="96" t="str">
        <f>Bag.3_InformasiHabitat!$D$5</f>
        <v xml:space="preserve"> </v>
      </c>
      <c r="G80" s="96" t="str">
        <f>Bag.3_InformasiHabitat!$D$6</f>
        <v xml:space="preserve"> </v>
      </c>
      <c r="H80" s="96" t="str">
        <f>Bag.3_InformasiHabitat!$D$9</f>
        <v xml:space="preserve"> </v>
      </c>
      <c r="I80" s="96">
        <f>Bag.3_InformasiHabitat!$D$10</f>
        <v>0</v>
      </c>
      <c r="J80" s="96">
        <f>Bag.3_InformasiHabitat!$D$11</f>
        <v>0</v>
      </c>
      <c r="K80" s="96">
        <f>Bag.3_InformasiHabitat!$D$12</f>
        <v>0</v>
      </c>
      <c r="L80" s="96">
        <f>Bag.3_InformasiHabitat!$D$13</f>
        <v>0</v>
      </c>
      <c r="M80" s="96">
        <f>Bag.3_InformasiHabitat!$D$14</f>
        <v>0</v>
      </c>
      <c r="N80" s="96">
        <f>Bag.3_InformasiHabitat!$D$15</f>
        <v>0</v>
      </c>
      <c r="O80" s="96">
        <f>Bag.3_InformasiHabitat!$D$16</f>
        <v>0</v>
      </c>
      <c r="P80" s="96">
        <f>Bag.3_InformasiHabitat!$D$17</f>
        <v>0</v>
      </c>
      <c r="Q80" s="96">
        <f>Bag.3_InformasiHabitat!$D$18</f>
        <v>0</v>
      </c>
      <c r="R80" s="96">
        <f>Bag.3_InformasiHabitat!$D$19</f>
        <v>0</v>
      </c>
      <c r="S80" s="96">
        <f>Bag.3_InformasiHabitat!$D$20</f>
        <v>0</v>
      </c>
      <c r="T80" s="96">
        <f>Bag.3_InformasiHabitat!$D$23</f>
        <v>0</v>
      </c>
      <c r="U80" s="96">
        <f>Bag.3_InformasiHabitat!$D$24</f>
        <v>0</v>
      </c>
      <c r="V80" s="96">
        <f>Bag.3_InformasiHabitat!$D$25</f>
        <v>0</v>
      </c>
      <c r="W80" s="96">
        <f>Bag.3_InformasiHabitat!$D$26</f>
        <v>0</v>
      </c>
      <c r="X80" s="96">
        <f>Bag.3_InformasiHabitat!$D$27</f>
        <v>0</v>
      </c>
      <c r="Y80" s="96">
        <f>Bag.3_InformasiHabitat!$D$28</f>
        <v>0</v>
      </c>
      <c r="Z80" s="96">
        <f>Bag.3_InformasiHabitat!$D$29</f>
        <v>0</v>
      </c>
      <c r="AA80" s="96">
        <f>Bag.3_InformasiHabitat!$D$30</f>
        <v>0</v>
      </c>
      <c r="AB80" s="96">
        <f>Bag.3_InformasiHabitat!$D$31</f>
        <v>0</v>
      </c>
      <c r="AC80" s="96">
        <f>Bag.3_InformasiHabitat!$D$34</f>
        <v>0</v>
      </c>
      <c r="AD80" s="96">
        <f>Bag.3_InformasiHabitat!$D$35</f>
        <v>0</v>
      </c>
      <c r="AE80" s="96">
        <f>Bag.3_InformasiHabitat!$D$36</f>
        <v>0</v>
      </c>
      <c r="AF80" s="96">
        <f>Bag.3_InformasiHabitat!$D$38</f>
        <v>0</v>
      </c>
      <c r="AG80" s="96">
        <f>Bag.3_InformasiHabitat!$D$39</f>
        <v>0</v>
      </c>
      <c r="AH80" s="96">
        <f>Bag.3_InformasiHabitat!$D$40</f>
        <v>0</v>
      </c>
      <c r="AI80" s="96">
        <f>Bag.3_InformasiHabitat!$D$43</f>
        <v>0</v>
      </c>
      <c r="AJ80" s="96">
        <f>Bag.3_InformasiHabitat!$D$44</f>
        <v>0</v>
      </c>
      <c r="AK80" s="96">
        <f>Bag.3_InformasiHabitat!$D$45</f>
        <v>0</v>
      </c>
      <c r="AL80" s="96">
        <f>Bag.3_InformasiHabitat!$D$46</f>
        <v>0</v>
      </c>
      <c r="AM80" s="96">
        <f>Bag.3_InformasiHabitat!$D$47</f>
        <v>0</v>
      </c>
      <c r="AN80" s="96">
        <f>Bag.3_InformasiHabitat!$D$48</f>
        <v>0</v>
      </c>
      <c r="AO80" s="96">
        <f>Bag.3_InformasiHabitat!$D$49</f>
        <v>0</v>
      </c>
      <c r="AP80" s="96">
        <f>Bag.3_InformasiHabitat!$D$50</f>
        <v>0</v>
      </c>
      <c r="AQ80" s="96">
        <f>Bag.3_InformasiHabitat!$D$51</f>
        <v>0</v>
      </c>
      <c r="AR80" s="96">
        <f>Bag.3_InformasiHabitat!$D$52</f>
        <v>0</v>
      </c>
      <c r="AS80" s="96">
        <f>Bag.3_InformasiHabitat!$D$53</f>
        <v>0</v>
      </c>
      <c r="AT80" s="96">
        <f>Bag.3_InformasiHabitat!$D$56</f>
        <v>0</v>
      </c>
      <c r="AU80" s="96">
        <f>Bag.3_InformasiHabitat!$D$57</f>
        <v>0</v>
      </c>
      <c r="AV80" s="96">
        <f>Bag.3_InformasiHabitat!$D$58</f>
        <v>0</v>
      </c>
      <c r="AW80" s="96">
        <f>Bag.3_InformasiHabitat!$D$59</f>
        <v>0</v>
      </c>
      <c r="AX80" s="96">
        <f>Bag.3_InformasiHabitat!$D$60</f>
        <v>0</v>
      </c>
      <c r="AY80" s="96">
        <f>Bag.3_InformasiHabitat!$D$61</f>
        <v>0</v>
      </c>
      <c r="AZ80" s="96">
        <f>Bag.3_InformasiHabitat!$D$62</f>
        <v>0</v>
      </c>
      <c r="BA80" s="96">
        <f>Bag.3_InformasiHabitat!$D$63</f>
        <v>0</v>
      </c>
      <c r="BB80" s="96">
        <f>Bag.3_InformasiHabitat!$D$64</f>
        <v>0</v>
      </c>
      <c r="BC80" s="96">
        <f>Bag.3_InformasiHabitat!$D$65</f>
        <v>0</v>
      </c>
      <c r="BD80" s="96">
        <f>Bag1_InformasiSukarelawan!$D$20</f>
        <v>0</v>
      </c>
      <c r="BE80" s="96">
        <f>Bag1_InformasiSukarelawan!$D$21</f>
        <v>0</v>
      </c>
      <c r="BF80" s="96" t="str">
        <f>Bag1_InformasiSukarelawan!$D$24</f>
        <v xml:space="preserve"> </v>
      </c>
    </row>
    <row r="81" spans="1:58">
      <c r="A81" s="94" t="str">
        <f>Bag.2_DataSensus!F89</f>
        <v>Gallicrex cinerea</v>
      </c>
      <c r="B81" s="94">
        <f>Bag.2_DataSensus!G89</f>
        <v>0</v>
      </c>
      <c r="C81" s="94">
        <f>Bag.2_DataSensus!J89</f>
        <v>0</v>
      </c>
      <c r="D81" s="96" t="str">
        <f>Bag.3_InformasiHabitat!$D$3</f>
        <v xml:space="preserve"> </v>
      </c>
      <c r="E81" s="96" t="str">
        <f>Bag.3_InformasiHabitat!$D$4</f>
        <v xml:space="preserve"> </v>
      </c>
      <c r="F81" s="96" t="str">
        <f>Bag.3_InformasiHabitat!$D$5</f>
        <v xml:space="preserve"> </v>
      </c>
      <c r="G81" s="96" t="str">
        <f>Bag.3_InformasiHabitat!$D$6</f>
        <v xml:space="preserve"> </v>
      </c>
      <c r="H81" s="96" t="str">
        <f>Bag.3_InformasiHabitat!$D$9</f>
        <v xml:space="preserve"> </v>
      </c>
      <c r="I81" s="96">
        <f>Bag.3_InformasiHabitat!$D$10</f>
        <v>0</v>
      </c>
      <c r="J81" s="96">
        <f>Bag.3_InformasiHabitat!$D$11</f>
        <v>0</v>
      </c>
      <c r="K81" s="96">
        <f>Bag.3_InformasiHabitat!$D$12</f>
        <v>0</v>
      </c>
      <c r="L81" s="96">
        <f>Bag.3_InformasiHabitat!$D$13</f>
        <v>0</v>
      </c>
      <c r="M81" s="96">
        <f>Bag.3_InformasiHabitat!$D$14</f>
        <v>0</v>
      </c>
      <c r="N81" s="96">
        <f>Bag.3_InformasiHabitat!$D$15</f>
        <v>0</v>
      </c>
      <c r="O81" s="96">
        <f>Bag.3_InformasiHabitat!$D$16</f>
        <v>0</v>
      </c>
      <c r="P81" s="96">
        <f>Bag.3_InformasiHabitat!$D$17</f>
        <v>0</v>
      </c>
      <c r="Q81" s="96">
        <f>Bag.3_InformasiHabitat!$D$18</f>
        <v>0</v>
      </c>
      <c r="R81" s="96">
        <f>Bag.3_InformasiHabitat!$D$19</f>
        <v>0</v>
      </c>
      <c r="S81" s="96">
        <f>Bag.3_InformasiHabitat!$D$20</f>
        <v>0</v>
      </c>
      <c r="T81" s="96">
        <f>Bag.3_InformasiHabitat!$D$23</f>
        <v>0</v>
      </c>
      <c r="U81" s="96">
        <f>Bag.3_InformasiHabitat!$D$24</f>
        <v>0</v>
      </c>
      <c r="V81" s="96">
        <f>Bag.3_InformasiHabitat!$D$25</f>
        <v>0</v>
      </c>
      <c r="W81" s="96">
        <f>Bag.3_InformasiHabitat!$D$26</f>
        <v>0</v>
      </c>
      <c r="X81" s="96">
        <f>Bag.3_InformasiHabitat!$D$27</f>
        <v>0</v>
      </c>
      <c r="Y81" s="96">
        <f>Bag.3_InformasiHabitat!$D$28</f>
        <v>0</v>
      </c>
      <c r="Z81" s="96">
        <f>Bag.3_InformasiHabitat!$D$29</f>
        <v>0</v>
      </c>
      <c r="AA81" s="96">
        <f>Bag.3_InformasiHabitat!$D$30</f>
        <v>0</v>
      </c>
      <c r="AB81" s="96">
        <f>Bag.3_InformasiHabitat!$D$31</f>
        <v>0</v>
      </c>
      <c r="AC81" s="96">
        <f>Bag.3_InformasiHabitat!$D$34</f>
        <v>0</v>
      </c>
      <c r="AD81" s="96">
        <f>Bag.3_InformasiHabitat!$D$35</f>
        <v>0</v>
      </c>
      <c r="AE81" s="96">
        <f>Bag.3_InformasiHabitat!$D$36</f>
        <v>0</v>
      </c>
      <c r="AF81" s="96">
        <f>Bag.3_InformasiHabitat!$D$38</f>
        <v>0</v>
      </c>
      <c r="AG81" s="96">
        <f>Bag.3_InformasiHabitat!$D$39</f>
        <v>0</v>
      </c>
      <c r="AH81" s="96">
        <f>Bag.3_InformasiHabitat!$D$40</f>
        <v>0</v>
      </c>
      <c r="AI81" s="96">
        <f>Bag.3_InformasiHabitat!$D$43</f>
        <v>0</v>
      </c>
      <c r="AJ81" s="96">
        <f>Bag.3_InformasiHabitat!$D$44</f>
        <v>0</v>
      </c>
      <c r="AK81" s="96">
        <f>Bag.3_InformasiHabitat!$D$45</f>
        <v>0</v>
      </c>
      <c r="AL81" s="96">
        <f>Bag.3_InformasiHabitat!$D$46</f>
        <v>0</v>
      </c>
      <c r="AM81" s="96">
        <f>Bag.3_InformasiHabitat!$D$47</f>
        <v>0</v>
      </c>
      <c r="AN81" s="96">
        <f>Bag.3_InformasiHabitat!$D$48</f>
        <v>0</v>
      </c>
      <c r="AO81" s="96">
        <f>Bag.3_InformasiHabitat!$D$49</f>
        <v>0</v>
      </c>
      <c r="AP81" s="96">
        <f>Bag.3_InformasiHabitat!$D$50</f>
        <v>0</v>
      </c>
      <c r="AQ81" s="96">
        <f>Bag.3_InformasiHabitat!$D$51</f>
        <v>0</v>
      </c>
      <c r="AR81" s="96">
        <f>Bag.3_InformasiHabitat!$D$52</f>
        <v>0</v>
      </c>
      <c r="AS81" s="96">
        <f>Bag.3_InformasiHabitat!$D$53</f>
        <v>0</v>
      </c>
      <c r="AT81" s="96">
        <f>Bag.3_InformasiHabitat!$D$56</f>
        <v>0</v>
      </c>
      <c r="AU81" s="96">
        <f>Bag.3_InformasiHabitat!$D$57</f>
        <v>0</v>
      </c>
      <c r="AV81" s="96">
        <f>Bag.3_InformasiHabitat!$D$58</f>
        <v>0</v>
      </c>
      <c r="AW81" s="96">
        <f>Bag.3_InformasiHabitat!$D$59</f>
        <v>0</v>
      </c>
      <c r="AX81" s="96">
        <f>Bag.3_InformasiHabitat!$D$60</f>
        <v>0</v>
      </c>
      <c r="AY81" s="96">
        <f>Bag.3_InformasiHabitat!$D$61</f>
        <v>0</v>
      </c>
      <c r="AZ81" s="96">
        <f>Bag.3_InformasiHabitat!$D$62</f>
        <v>0</v>
      </c>
      <c r="BA81" s="96">
        <f>Bag.3_InformasiHabitat!$D$63</f>
        <v>0</v>
      </c>
      <c r="BB81" s="96">
        <f>Bag.3_InformasiHabitat!$D$64</f>
        <v>0</v>
      </c>
      <c r="BC81" s="96">
        <f>Bag.3_InformasiHabitat!$D$65</f>
        <v>0</v>
      </c>
      <c r="BD81" s="96">
        <f>Bag1_InformasiSukarelawan!$D$20</f>
        <v>0</v>
      </c>
      <c r="BE81" s="96">
        <f>Bag1_InformasiSukarelawan!$D$21</f>
        <v>0</v>
      </c>
      <c r="BF81" s="96" t="str">
        <f>Bag1_InformasiSukarelawan!$D$24</f>
        <v xml:space="preserve"> </v>
      </c>
    </row>
    <row r="82" spans="1:58">
      <c r="A82" s="94" t="str">
        <f>Bag.2_DataSensus!F90</f>
        <v>Aramidopsis plateni</v>
      </c>
      <c r="B82" s="94">
        <f>Bag.2_DataSensus!G90</f>
        <v>0</v>
      </c>
      <c r="C82" s="94">
        <f>Bag.2_DataSensus!J90</f>
        <v>0</v>
      </c>
      <c r="D82" s="96" t="str">
        <f>Bag.3_InformasiHabitat!$D$3</f>
        <v xml:space="preserve"> </v>
      </c>
      <c r="E82" s="96" t="str">
        <f>Bag.3_InformasiHabitat!$D$4</f>
        <v xml:space="preserve"> </v>
      </c>
      <c r="F82" s="96" t="str">
        <f>Bag.3_InformasiHabitat!$D$5</f>
        <v xml:space="preserve"> </v>
      </c>
      <c r="G82" s="96" t="str">
        <f>Bag.3_InformasiHabitat!$D$6</f>
        <v xml:space="preserve"> </v>
      </c>
      <c r="H82" s="96" t="str">
        <f>Bag.3_InformasiHabitat!$D$9</f>
        <v xml:space="preserve"> </v>
      </c>
      <c r="I82" s="96">
        <f>Bag.3_InformasiHabitat!$D$10</f>
        <v>0</v>
      </c>
      <c r="J82" s="96">
        <f>Bag.3_InformasiHabitat!$D$11</f>
        <v>0</v>
      </c>
      <c r="K82" s="96">
        <f>Bag.3_InformasiHabitat!$D$12</f>
        <v>0</v>
      </c>
      <c r="L82" s="96">
        <f>Bag.3_InformasiHabitat!$D$13</f>
        <v>0</v>
      </c>
      <c r="M82" s="96">
        <f>Bag.3_InformasiHabitat!$D$14</f>
        <v>0</v>
      </c>
      <c r="N82" s="96">
        <f>Bag.3_InformasiHabitat!$D$15</f>
        <v>0</v>
      </c>
      <c r="O82" s="96">
        <f>Bag.3_InformasiHabitat!$D$16</f>
        <v>0</v>
      </c>
      <c r="P82" s="96">
        <f>Bag.3_InformasiHabitat!$D$17</f>
        <v>0</v>
      </c>
      <c r="Q82" s="96">
        <f>Bag.3_InformasiHabitat!$D$18</f>
        <v>0</v>
      </c>
      <c r="R82" s="96">
        <f>Bag.3_InformasiHabitat!$D$19</f>
        <v>0</v>
      </c>
      <c r="S82" s="96">
        <f>Bag.3_InformasiHabitat!$D$20</f>
        <v>0</v>
      </c>
      <c r="T82" s="96">
        <f>Bag.3_InformasiHabitat!$D$23</f>
        <v>0</v>
      </c>
      <c r="U82" s="96">
        <f>Bag.3_InformasiHabitat!$D$24</f>
        <v>0</v>
      </c>
      <c r="V82" s="96">
        <f>Bag.3_InformasiHabitat!$D$25</f>
        <v>0</v>
      </c>
      <c r="W82" s="96">
        <f>Bag.3_InformasiHabitat!$D$26</f>
        <v>0</v>
      </c>
      <c r="X82" s="96">
        <f>Bag.3_InformasiHabitat!$D$27</f>
        <v>0</v>
      </c>
      <c r="Y82" s="96">
        <f>Bag.3_InformasiHabitat!$D$28</f>
        <v>0</v>
      </c>
      <c r="Z82" s="96">
        <f>Bag.3_InformasiHabitat!$D$29</f>
        <v>0</v>
      </c>
      <c r="AA82" s="96">
        <f>Bag.3_InformasiHabitat!$D$30</f>
        <v>0</v>
      </c>
      <c r="AB82" s="96">
        <f>Bag.3_InformasiHabitat!$D$31</f>
        <v>0</v>
      </c>
      <c r="AC82" s="96">
        <f>Bag.3_InformasiHabitat!$D$34</f>
        <v>0</v>
      </c>
      <c r="AD82" s="96">
        <f>Bag.3_InformasiHabitat!$D$35</f>
        <v>0</v>
      </c>
      <c r="AE82" s="96">
        <f>Bag.3_InformasiHabitat!$D$36</f>
        <v>0</v>
      </c>
      <c r="AF82" s="96">
        <f>Bag.3_InformasiHabitat!$D$38</f>
        <v>0</v>
      </c>
      <c r="AG82" s="96">
        <f>Bag.3_InformasiHabitat!$D$39</f>
        <v>0</v>
      </c>
      <c r="AH82" s="96">
        <f>Bag.3_InformasiHabitat!$D$40</f>
        <v>0</v>
      </c>
      <c r="AI82" s="96">
        <f>Bag.3_InformasiHabitat!$D$43</f>
        <v>0</v>
      </c>
      <c r="AJ82" s="96">
        <f>Bag.3_InformasiHabitat!$D$44</f>
        <v>0</v>
      </c>
      <c r="AK82" s="96">
        <f>Bag.3_InformasiHabitat!$D$45</f>
        <v>0</v>
      </c>
      <c r="AL82" s="96">
        <f>Bag.3_InformasiHabitat!$D$46</f>
        <v>0</v>
      </c>
      <c r="AM82" s="96">
        <f>Bag.3_InformasiHabitat!$D$47</f>
        <v>0</v>
      </c>
      <c r="AN82" s="96">
        <f>Bag.3_InformasiHabitat!$D$48</f>
        <v>0</v>
      </c>
      <c r="AO82" s="96">
        <f>Bag.3_InformasiHabitat!$D$49</f>
        <v>0</v>
      </c>
      <c r="AP82" s="96">
        <f>Bag.3_InformasiHabitat!$D$50</f>
        <v>0</v>
      </c>
      <c r="AQ82" s="96">
        <f>Bag.3_InformasiHabitat!$D$51</f>
        <v>0</v>
      </c>
      <c r="AR82" s="96">
        <f>Bag.3_InformasiHabitat!$D$52</f>
        <v>0</v>
      </c>
      <c r="AS82" s="96">
        <f>Bag.3_InformasiHabitat!$D$53</f>
        <v>0</v>
      </c>
      <c r="AT82" s="96">
        <f>Bag.3_InformasiHabitat!$D$56</f>
        <v>0</v>
      </c>
      <c r="AU82" s="96">
        <f>Bag.3_InformasiHabitat!$D$57</f>
        <v>0</v>
      </c>
      <c r="AV82" s="96">
        <f>Bag.3_InformasiHabitat!$D$58</f>
        <v>0</v>
      </c>
      <c r="AW82" s="96">
        <f>Bag.3_InformasiHabitat!$D$59</f>
        <v>0</v>
      </c>
      <c r="AX82" s="96">
        <f>Bag.3_InformasiHabitat!$D$60</f>
        <v>0</v>
      </c>
      <c r="AY82" s="96">
        <f>Bag.3_InformasiHabitat!$D$61</f>
        <v>0</v>
      </c>
      <c r="AZ82" s="96">
        <f>Bag.3_InformasiHabitat!$D$62</f>
        <v>0</v>
      </c>
      <c r="BA82" s="96">
        <f>Bag.3_InformasiHabitat!$D$63</f>
        <v>0</v>
      </c>
      <c r="BB82" s="96">
        <f>Bag.3_InformasiHabitat!$D$64</f>
        <v>0</v>
      </c>
      <c r="BC82" s="96">
        <f>Bag.3_InformasiHabitat!$D$65</f>
        <v>0</v>
      </c>
      <c r="BD82" s="96">
        <f>Bag1_InformasiSukarelawan!$D$20</f>
        <v>0</v>
      </c>
      <c r="BE82" s="96">
        <f>Bag1_InformasiSukarelawan!$D$21</f>
        <v>0</v>
      </c>
      <c r="BF82" s="96" t="str">
        <f>Bag1_InformasiSukarelawan!$D$24</f>
        <v xml:space="preserve"> </v>
      </c>
    </row>
    <row r="83" spans="1:58">
      <c r="A83" s="94" t="str">
        <f>Bag.2_DataSensus!F91</f>
        <v>Habroptila wallacii</v>
      </c>
      <c r="B83" s="94">
        <f>Bag.2_DataSensus!G91</f>
        <v>0</v>
      </c>
      <c r="C83" s="94">
        <f>Bag.2_DataSensus!J91</f>
        <v>0</v>
      </c>
      <c r="D83" s="96" t="str">
        <f>Bag.3_InformasiHabitat!$D$3</f>
        <v xml:space="preserve"> </v>
      </c>
      <c r="E83" s="96" t="str">
        <f>Bag.3_InformasiHabitat!$D$4</f>
        <v xml:space="preserve"> </v>
      </c>
      <c r="F83" s="96" t="str">
        <f>Bag.3_InformasiHabitat!$D$5</f>
        <v xml:space="preserve"> </v>
      </c>
      <c r="G83" s="96" t="str">
        <f>Bag.3_InformasiHabitat!$D$6</f>
        <v xml:space="preserve"> </v>
      </c>
      <c r="H83" s="96" t="str">
        <f>Bag.3_InformasiHabitat!$D$9</f>
        <v xml:space="preserve"> </v>
      </c>
      <c r="I83" s="96">
        <f>Bag.3_InformasiHabitat!$D$10</f>
        <v>0</v>
      </c>
      <c r="J83" s="96">
        <f>Bag.3_InformasiHabitat!$D$11</f>
        <v>0</v>
      </c>
      <c r="K83" s="96">
        <f>Bag.3_InformasiHabitat!$D$12</f>
        <v>0</v>
      </c>
      <c r="L83" s="96">
        <f>Bag.3_InformasiHabitat!$D$13</f>
        <v>0</v>
      </c>
      <c r="M83" s="96">
        <f>Bag.3_InformasiHabitat!$D$14</f>
        <v>0</v>
      </c>
      <c r="N83" s="96">
        <f>Bag.3_InformasiHabitat!$D$15</f>
        <v>0</v>
      </c>
      <c r="O83" s="96">
        <f>Bag.3_InformasiHabitat!$D$16</f>
        <v>0</v>
      </c>
      <c r="P83" s="96">
        <f>Bag.3_InformasiHabitat!$D$17</f>
        <v>0</v>
      </c>
      <c r="Q83" s="96">
        <f>Bag.3_InformasiHabitat!$D$18</f>
        <v>0</v>
      </c>
      <c r="R83" s="96">
        <f>Bag.3_InformasiHabitat!$D$19</f>
        <v>0</v>
      </c>
      <c r="S83" s="96">
        <f>Bag.3_InformasiHabitat!$D$20</f>
        <v>0</v>
      </c>
      <c r="T83" s="96">
        <f>Bag.3_InformasiHabitat!$D$23</f>
        <v>0</v>
      </c>
      <c r="U83" s="96">
        <f>Bag.3_InformasiHabitat!$D$24</f>
        <v>0</v>
      </c>
      <c r="V83" s="96">
        <f>Bag.3_InformasiHabitat!$D$25</f>
        <v>0</v>
      </c>
      <c r="W83" s="96">
        <f>Bag.3_InformasiHabitat!$D$26</f>
        <v>0</v>
      </c>
      <c r="X83" s="96">
        <f>Bag.3_InformasiHabitat!$D$27</f>
        <v>0</v>
      </c>
      <c r="Y83" s="96">
        <f>Bag.3_InformasiHabitat!$D$28</f>
        <v>0</v>
      </c>
      <c r="Z83" s="96">
        <f>Bag.3_InformasiHabitat!$D$29</f>
        <v>0</v>
      </c>
      <c r="AA83" s="96">
        <f>Bag.3_InformasiHabitat!$D$30</f>
        <v>0</v>
      </c>
      <c r="AB83" s="96">
        <f>Bag.3_InformasiHabitat!$D$31</f>
        <v>0</v>
      </c>
      <c r="AC83" s="96">
        <f>Bag.3_InformasiHabitat!$D$34</f>
        <v>0</v>
      </c>
      <c r="AD83" s="96">
        <f>Bag.3_InformasiHabitat!$D$35</f>
        <v>0</v>
      </c>
      <c r="AE83" s="96">
        <f>Bag.3_InformasiHabitat!$D$36</f>
        <v>0</v>
      </c>
      <c r="AF83" s="96">
        <f>Bag.3_InformasiHabitat!$D$38</f>
        <v>0</v>
      </c>
      <c r="AG83" s="96">
        <f>Bag.3_InformasiHabitat!$D$39</f>
        <v>0</v>
      </c>
      <c r="AH83" s="96">
        <f>Bag.3_InformasiHabitat!$D$40</f>
        <v>0</v>
      </c>
      <c r="AI83" s="96">
        <f>Bag.3_InformasiHabitat!$D$43</f>
        <v>0</v>
      </c>
      <c r="AJ83" s="96">
        <f>Bag.3_InformasiHabitat!$D$44</f>
        <v>0</v>
      </c>
      <c r="AK83" s="96">
        <f>Bag.3_InformasiHabitat!$D$45</f>
        <v>0</v>
      </c>
      <c r="AL83" s="96">
        <f>Bag.3_InformasiHabitat!$D$46</f>
        <v>0</v>
      </c>
      <c r="AM83" s="96">
        <f>Bag.3_InformasiHabitat!$D$47</f>
        <v>0</v>
      </c>
      <c r="AN83" s="96">
        <f>Bag.3_InformasiHabitat!$D$48</f>
        <v>0</v>
      </c>
      <c r="AO83" s="96">
        <f>Bag.3_InformasiHabitat!$D$49</f>
        <v>0</v>
      </c>
      <c r="AP83" s="96">
        <f>Bag.3_InformasiHabitat!$D$50</f>
        <v>0</v>
      </c>
      <c r="AQ83" s="96">
        <f>Bag.3_InformasiHabitat!$D$51</f>
        <v>0</v>
      </c>
      <c r="AR83" s="96">
        <f>Bag.3_InformasiHabitat!$D$52</f>
        <v>0</v>
      </c>
      <c r="AS83" s="96">
        <f>Bag.3_InformasiHabitat!$D$53</f>
        <v>0</v>
      </c>
      <c r="AT83" s="96">
        <f>Bag.3_InformasiHabitat!$D$56</f>
        <v>0</v>
      </c>
      <c r="AU83" s="96">
        <f>Bag.3_InformasiHabitat!$D$57</f>
        <v>0</v>
      </c>
      <c r="AV83" s="96">
        <f>Bag.3_InformasiHabitat!$D$58</f>
        <v>0</v>
      </c>
      <c r="AW83" s="96">
        <f>Bag.3_InformasiHabitat!$D$59</f>
        <v>0</v>
      </c>
      <c r="AX83" s="96">
        <f>Bag.3_InformasiHabitat!$D$60</f>
        <v>0</v>
      </c>
      <c r="AY83" s="96">
        <f>Bag.3_InformasiHabitat!$D$61</f>
        <v>0</v>
      </c>
      <c r="AZ83" s="96">
        <f>Bag.3_InformasiHabitat!$D$62</f>
        <v>0</v>
      </c>
      <c r="BA83" s="96">
        <f>Bag.3_InformasiHabitat!$D$63</f>
        <v>0</v>
      </c>
      <c r="BB83" s="96">
        <f>Bag.3_InformasiHabitat!$D$64</f>
        <v>0</v>
      </c>
      <c r="BC83" s="96">
        <f>Bag.3_InformasiHabitat!$D$65</f>
        <v>0</v>
      </c>
      <c r="BD83" s="96">
        <f>Bag1_InformasiSukarelawan!$D$20</f>
        <v>0</v>
      </c>
      <c r="BE83" s="96">
        <f>Bag1_InformasiSukarelawan!$D$21</f>
        <v>0</v>
      </c>
      <c r="BF83" s="96" t="str">
        <f>Bag1_InformasiSukarelawan!$D$24</f>
        <v xml:space="preserve"> </v>
      </c>
    </row>
    <row r="84" spans="1:58">
      <c r="A84" s="94" t="str">
        <f>Bag.2_DataSensus!F92</f>
        <v>Fulica atra</v>
      </c>
      <c r="B84" s="94">
        <f>Bag.2_DataSensus!G92</f>
        <v>0</v>
      </c>
      <c r="C84" s="94">
        <f>Bag.2_DataSensus!J92</f>
        <v>0</v>
      </c>
      <c r="D84" s="96" t="str">
        <f>Bag.3_InformasiHabitat!$D$3</f>
        <v xml:space="preserve"> </v>
      </c>
      <c r="E84" s="96" t="str">
        <f>Bag.3_InformasiHabitat!$D$4</f>
        <v xml:space="preserve"> </v>
      </c>
      <c r="F84" s="96" t="str">
        <f>Bag.3_InformasiHabitat!$D$5</f>
        <v xml:space="preserve"> </v>
      </c>
      <c r="G84" s="96" t="str">
        <f>Bag.3_InformasiHabitat!$D$6</f>
        <v xml:space="preserve"> </v>
      </c>
      <c r="H84" s="96" t="str">
        <f>Bag.3_InformasiHabitat!$D$9</f>
        <v xml:space="preserve"> </v>
      </c>
      <c r="I84" s="96">
        <f>Bag.3_InformasiHabitat!$D$10</f>
        <v>0</v>
      </c>
      <c r="J84" s="96">
        <f>Bag.3_InformasiHabitat!$D$11</f>
        <v>0</v>
      </c>
      <c r="K84" s="96">
        <f>Bag.3_InformasiHabitat!$D$12</f>
        <v>0</v>
      </c>
      <c r="L84" s="96">
        <f>Bag.3_InformasiHabitat!$D$13</f>
        <v>0</v>
      </c>
      <c r="M84" s="96">
        <f>Bag.3_InformasiHabitat!$D$14</f>
        <v>0</v>
      </c>
      <c r="N84" s="96">
        <f>Bag.3_InformasiHabitat!$D$15</f>
        <v>0</v>
      </c>
      <c r="O84" s="96">
        <f>Bag.3_InformasiHabitat!$D$16</f>
        <v>0</v>
      </c>
      <c r="P84" s="96">
        <f>Bag.3_InformasiHabitat!$D$17</f>
        <v>0</v>
      </c>
      <c r="Q84" s="96">
        <f>Bag.3_InformasiHabitat!$D$18</f>
        <v>0</v>
      </c>
      <c r="R84" s="96">
        <f>Bag.3_InformasiHabitat!$D$19</f>
        <v>0</v>
      </c>
      <c r="S84" s="96">
        <f>Bag.3_InformasiHabitat!$D$20</f>
        <v>0</v>
      </c>
      <c r="T84" s="96">
        <f>Bag.3_InformasiHabitat!$D$23</f>
        <v>0</v>
      </c>
      <c r="U84" s="96">
        <f>Bag.3_InformasiHabitat!$D$24</f>
        <v>0</v>
      </c>
      <c r="V84" s="96">
        <f>Bag.3_InformasiHabitat!$D$25</f>
        <v>0</v>
      </c>
      <c r="W84" s="96">
        <f>Bag.3_InformasiHabitat!$D$26</f>
        <v>0</v>
      </c>
      <c r="X84" s="96">
        <f>Bag.3_InformasiHabitat!$D$27</f>
        <v>0</v>
      </c>
      <c r="Y84" s="96">
        <f>Bag.3_InformasiHabitat!$D$28</f>
        <v>0</v>
      </c>
      <c r="Z84" s="96">
        <f>Bag.3_InformasiHabitat!$D$29</f>
        <v>0</v>
      </c>
      <c r="AA84" s="96">
        <f>Bag.3_InformasiHabitat!$D$30</f>
        <v>0</v>
      </c>
      <c r="AB84" s="96">
        <f>Bag.3_InformasiHabitat!$D$31</f>
        <v>0</v>
      </c>
      <c r="AC84" s="96">
        <f>Bag.3_InformasiHabitat!$D$34</f>
        <v>0</v>
      </c>
      <c r="AD84" s="96">
        <f>Bag.3_InformasiHabitat!$D$35</f>
        <v>0</v>
      </c>
      <c r="AE84" s="96">
        <f>Bag.3_InformasiHabitat!$D$36</f>
        <v>0</v>
      </c>
      <c r="AF84" s="96">
        <f>Bag.3_InformasiHabitat!$D$38</f>
        <v>0</v>
      </c>
      <c r="AG84" s="96">
        <f>Bag.3_InformasiHabitat!$D$39</f>
        <v>0</v>
      </c>
      <c r="AH84" s="96">
        <f>Bag.3_InformasiHabitat!$D$40</f>
        <v>0</v>
      </c>
      <c r="AI84" s="96">
        <f>Bag.3_InformasiHabitat!$D$43</f>
        <v>0</v>
      </c>
      <c r="AJ84" s="96">
        <f>Bag.3_InformasiHabitat!$D$44</f>
        <v>0</v>
      </c>
      <c r="AK84" s="96">
        <f>Bag.3_InformasiHabitat!$D$45</f>
        <v>0</v>
      </c>
      <c r="AL84" s="96">
        <f>Bag.3_InformasiHabitat!$D$46</f>
        <v>0</v>
      </c>
      <c r="AM84" s="96">
        <f>Bag.3_InformasiHabitat!$D$47</f>
        <v>0</v>
      </c>
      <c r="AN84" s="96">
        <f>Bag.3_InformasiHabitat!$D$48</f>
        <v>0</v>
      </c>
      <c r="AO84" s="96">
        <f>Bag.3_InformasiHabitat!$D$49</f>
        <v>0</v>
      </c>
      <c r="AP84" s="96">
        <f>Bag.3_InformasiHabitat!$D$50</f>
        <v>0</v>
      </c>
      <c r="AQ84" s="96">
        <f>Bag.3_InformasiHabitat!$D$51</f>
        <v>0</v>
      </c>
      <c r="AR84" s="96">
        <f>Bag.3_InformasiHabitat!$D$52</f>
        <v>0</v>
      </c>
      <c r="AS84" s="96">
        <f>Bag.3_InformasiHabitat!$D$53</f>
        <v>0</v>
      </c>
      <c r="AT84" s="96">
        <f>Bag.3_InformasiHabitat!$D$56</f>
        <v>0</v>
      </c>
      <c r="AU84" s="96">
        <f>Bag.3_InformasiHabitat!$D$57</f>
        <v>0</v>
      </c>
      <c r="AV84" s="96">
        <f>Bag.3_InformasiHabitat!$D$58</f>
        <v>0</v>
      </c>
      <c r="AW84" s="96">
        <f>Bag.3_InformasiHabitat!$D$59</f>
        <v>0</v>
      </c>
      <c r="AX84" s="96">
        <f>Bag.3_InformasiHabitat!$D$60</f>
        <v>0</v>
      </c>
      <c r="AY84" s="96">
        <f>Bag.3_InformasiHabitat!$D$61</f>
        <v>0</v>
      </c>
      <c r="AZ84" s="96">
        <f>Bag.3_InformasiHabitat!$D$62</f>
        <v>0</v>
      </c>
      <c r="BA84" s="96">
        <f>Bag.3_InformasiHabitat!$D$63</f>
        <v>0</v>
      </c>
      <c r="BB84" s="96">
        <f>Bag.3_InformasiHabitat!$D$64</f>
        <v>0</v>
      </c>
      <c r="BC84" s="96">
        <f>Bag.3_InformasiHabitat!$D$65</f>
        <v>0</v>
      </c>
      <c r="BD84" s="96">
        <f>Bag1_InformasiSukarelawan!$D$20</f>
        <v>0</v>
      </c>
      <c r="BE84" s="96">
        <f>Bag1_InformasiSukarelawan!$D$21</f>
        <v>0</v>
      </c>
      <c r="BF84" s="96" t="str">
        <f>Bag1_InformasiSukarelawan!$D$24</f>
        <v xml:space="preserve"> </v>
      </c>
    </row>
    <row r="85" spans="1:58">
      <c r="A85" s="94" t="str">
        <f>Bag.2_DataSensus!F93</f>
        <v>Megacrex inepta</v>
      </c>
      <c r="B85" s="94">
        <f>Bag.2_DataSensus!G93</f>
        <v>0</v>
      </c>
      <c r="C85" s="94">
        <f>Bag.2_DataSensus!J93</f>
        <v>0</v>
      </c>
      <c r="D85" s="96" t="str">
        <f>Bag.3_InformasiHabitat!$D$3</f>
        <v xml:space="preserve"> </v>
      </c>
      <c r="E85" s="96" t="str">
        <f>Bag.3_InformasiHabitat!$D$4</f>
        <v xml:space="preserve"> </v>
      </c>
      <c r="F85" s="96" t="str">
        <f>Bag.3_InformasiHabitat!$D$5</f>
        <v xml:space="preserve"> </v>
      </c>
      <c r="G85" s="96" t="str">
        <f>Bag.3_InformasiHabitat!$D$6</f>
        <v xml:space="preserve"> </v>
      </c>
      <c r="H85" s="96" t="str">
        <f>Bag.3_InformasiHabitat!$D$9</f>
        <v xml:space="preserve"> </v>
      </c>
      <c r="I85" s="96">
        <f>Bag.3_InformasiHabitat!$D$10</f>
        <v>0</v>
      </c>
      <c r="J85" s="96">
        <f>Bag.3_InformasiHabitat!$D$11</f>
        <v>0</v>
      </c>
      <c r="K85" s="96">
        <f>Bag.3_InformasiHabitat!$D$12</f>
        <v>0</v>
      </c>
      <c r="L85" s="96">
        <f>Bag.3_InformasiHabitat!$D$13</f>
        <v>0</v>
      </c>
      <c r="M85" s="96">
        <f>Bag.3_InformasiHabitat!$D$14</f>
        <v>0</v>
      </c>
      <c r="N85" s="96">
        <f>Bag.3_InformasiHabitat!$D$15</f>
        <v>0</v>
      </c>
      <c r="O85" s="96">
        <f>Bag.3_InformasiHabitat!$D$16</f>
        <v>0</v>
      </c>
      <c r="P85" s="96">
        <f>Bag.3_InformasiHabitat!$D$17</f>
        <v>0</v>
      </c>
      <c r="Q85" s="96">
        <f>Bag.3_InformasiHabitat!$D$18</f>
        <v>0</v>
      </c>
      <c r="R85" s="96">
        <f>Bag.3_InformasiHabitat!$D$19</f>
        <v>0</v>
      </c>
      <c r="S85" s="96">
        <f>Bag.3_InformasiHabitat!$D$20</f>
        <v>0</v>
      </c>
      <c r="T85" s="96">
        <f>Bag.3_InformasiHabitat!$D$23</f>
        <v>0</v>
      </c>
      <c r="U85" s="96">
        <f>Bag.3_InformasiHabitat!$D$24</f>
        <v>0</v>
      </c>
      <c r="V85" s="96">
        <f>Bag.3_InformasiHabitat!$D$25</f>
        <v>0</v>
      </c>
      <c r="W85" s="96">
        <f>Bag.3_InformasiHabitat!$D$26</f>
        <v>0</v>
      </c>
      <c r="X85" s="96">
        <f>Bag.3_InformasiHabitat!$D$27</f>
        <v>0</v>
      </c>
      <c r="Y85" s="96">
        <f>Bag.3_InformasiHabitat!$D$28</f>
        <v>0</v>
      </c>
      <c r="Z85" s="96">
        <f>Bag.3_InformasiHabitat!$D$29</f>
        <v>0</v>
      </c>
      <c r="AA85" s="96">
        <f>Bag.3_InformasiHabitat!$D$30</f>
        <v>0</v>
      </c>
      <c r="AB85" s="96">
        <f>Bag.3_InformasiHabitat!$D$31</f>
        <v>0</v>
      </c>
      <c r="AC85" s="96">
        <f>Bag.3_InformasiHabitat!$D$34</f>
        <v>0</v>
      </c>
      <c r="AD85" s="96">
        <f>Bag.3_InformasiHabitat!$D$35</f>
        <v>0</v>
      </c>
      <c r="AE85" s="96">
        <f>Bag.3_InformasiHabitat!$D$36</f>
        <v>0</v>
      </c>
      <c r="AF85" s="96">
        <f>Bag.3_InformasiHabitat!$D$38</f>
        <v>0</v>
      </c>
      <c r="AG85" s="96">
        <f>Bag.3_InformasiHabitat!$D$39</f>
        <v>0</v>
      </c>
      <c r="AH85" s="96">
        <f>Bag.3_InformasiHabitat!$D$40</f>
        <v>0</v>
      </c>
      <c r="AI85" s="96">
        <f>Bag.3_InformasiHabitat!$D$43</f>
        <v>0</v>
      </c>
      <c r="AJ85" s="96">
        <f>Bag.3_InformasiHabitat!$D$44</f>
        <v>0</v>
      </c>
      <c r="AK85" s="96">
        <f>Bag.3_InformasiHabitat!$D$45</f>
        <v>0</v>
      </c>
      <c r="AL85" s="96">
        <f>Bag.3_InformasiHabitat!$D$46</f>
        <v>0</v>
      </c>
      <c r="AM85" s="96">
        <f>Bag.3_InformasiHabitat!$D$47</f>
        <v>0</v>
      </c>
      <c r="AN85" s="96">
        <f>Bag.3_InformasiHabitat!$D$48</f>
        <v>0</v>
      </c>
      <c r="AO85" s="96">
        <f>Bag.3_InformasiHabitat!$D$49</f>
        <v>0</v>
      </c>
      <c r="AP85" s="96">
        <f>Bag.3_InformasiHabitat!$D$50</f>
        <v>0</v>
      </c>
      <c r="AQ85" s="96">
        <f>Bag.3_InformasiHabitat!$D$51</f>
        <v>0</v>
      </c>
      <c r="AR85" s="96">
        <f>Bag.3_InformasiHabitat!$D$52</f>
        <v>0</v>
      </c>
      <c r="AS85" s="96">
        <f>Bag.3_InformasiHabitat!$D$53</f>
        <v>0</v>
      </c>
      <c r="AT85" s="96">
        <f>Bag.3_InformasiHabitat!$D$56</f>
        <v>0</v>
      </c>
      <c r="AU85" s="96">
        <f>Bag.3_InformasiHabitat!$D$57</f>
        <v>0</v>
      </c>
      <c r="AV85" s="96">
        <f>Bag.3_InformasiHabitat!$D$58</f>
        <v>0</v>
      </c>
      <c r="AW85" s="96">
        <f>Bag.3_InformasiHabitat!$D$59</f>
        <v>0</v>
      </c>
      <c r="AX85" s="96">
        <f>Bag.3_InformasiHabitat!$D$60</f>
        <v>0</v>
      </c>
      <c r="AY85" s="96">
        <f>Bag.3_InformasiHabitat!$D$61</f>
        <v>0</v>
      </c>
      <c r="AZ85" s="96">
        <f>Bag.3_InformasiHabitat!$D$62</f>
        <v>0</v>
      </c>
      <c r="BA85" s="96">
        <f>Bag.3_InformasiHabitat!$D$63</f>
        <v>0</v>
      </c>
      <c r="BB85" s="96">
        <f>Bag.3_InformasiHabitat!$D$64</f>
        <v>0</v>
      </c>
      <c r="BC85" s="96">
        <f>Bag.3_InformasiHabitat!$D$65</f>
        <v>0</v>
      </c>
      <c r="BD85" s="96">
        <f>Bag1_InformasiSukarelawan!$D$20</f>
        <v>0</v>
      </c>
      <c r="BE85" s="96">
        <f>Bag1_InformasiSukarelawan!$D$21</f>
        <v>0</v>
      </c>
      <c r="BF85" s="96" t="str">
        <f>Bag1_InformasiSukarelawan!$D$24</f>
        <v xml:space="preserve"> </v>
      </c>
    </row>
    <row r="86" spans="1:58">
      <c r="A86" s="94" t="str">
        <f>Bag.2_DataSensus!F94</f>
        <v>Gallinula tenebrosa</v>
      </c>
      <c r="B86" s="94">
        <f>Bag.2_DataSensus!G94</f>
        <v>0</v>
      </c>
      <c r="C86" s="94">
        <f>Bag.2_DataSensus!J94</f>
        <v>0</v>
      </c>
      <c r="D86" s="96" t="str">
        <f>Bag.3_InformasiHabitat!$D$3</f>
        <v xml:space="preserve"> </v>
      </c>
      <c r="E86" s="96" t="str">
        <f>Bag.3_InformasiHabitat!$D$4</f>
        <v xml:space="preserve"> </v>
      </c>
      <c r="F86" s="96" t="str">
        <f>Bag.3_InformasiHabitat!$D$5</f>
        <v xml:space="preserve"> </v>
      </c>
      <c r="G86" s="96" t="str">
        <f>Bag.3_InformasiHabitat!$D$6</f>
        <v xml:space="preserve"> </v>
      </c>
      <c r="H86" s="96" t="str">
        <f>Bag.3_InformasiHabitat!$D$9</f>
        <v xml:space="preserve"> </v>
      </c>
      <c r="I86" s="96">
        <f>Bag.3_InformasiHabitat!$D$10</f>
        <v>0</v>
      </c>
      <c r="J86" s="96">
        <f>Bag.3_InformasiHabitat!$D$11</f>
        <v>0</v>
      </c>
      <c r="K86" s="96">
        <f>Bag.3_InformasiHabitat!$D$12</f>
        <v>0</v>
      </c>
      <c r="L86" s="96">
        <f>Bag.3_InformasiHabitat!$D$13</f>
        <v>0</v>
      </c>
      <c r="M86" s="96">
        <f>Bag.3_InformasiHabitat!$D$14</f>
        <v>0</v>
      </c>
      <c r="N86" s="96">
        <f>Bag.3_InformasiHabitat!$D$15</f>
        <v>0</v>
      </c>
      <c r="O86" s="96">
        <f>Bag.3_InformasiHabitat!$D$16</f>
        <v>0</v>
      </c>
      <c r="P86" s="96">
        <f>Bag.3_InformasiHabitat!$D$17</f>
        <v>0</v>
      </c>
      <c r="Q86" s="96">
        <f>Bag.3_InformasiHabitat!$D$18</f>
        <v>0</v>
      </c>
      <c r="R86" s="96">
        <f>Bag.3_InformasiHabitat!$D$19</f>
        <v>0</v>
      </c>
      <c r="S86" s="96">
        <f>Bag.3_InformasiHabitat!$D$20</f>
        <v>0</v>
      </c>
      <c r="T86" s="96">
        <f>Bag.3_InformasiHabitat!$D$23</f>
        <v>0</v>
      </c>
      <c r="U86" s="96">
        <f>Bag.3_InformasiHabitat!$D$24</f>
        <v>0</v>
      </c>
      <c r="V86" s="96">
        <f>Bag.3_InformasiHabitat!$D$25</f>
        <v>0</v>
      </c>
      <c r="W86" s="96">
        <f>Bag.3_InformasiHabitat!$D$26</f>
        <v>0</v>
      </c>
      <c r="X86" s="96">
        <f>Bag.3_InformasiHabitat!$D$27</f>
        <v>0</v>
      </c>
      <c r="Y86" s="96">
        <f>Bag.3_InformasiHabitat!$D$28</f>
        <v>0</v>
      </c>
      <c r="Z86" s="96">
        <f>Bag.3_InformasiHabitat!$D$29</f>
        <v>0</v>
      </c>
      <c r="AA86" s="96">
        <f>Bag.3_InformasiHabitat!$D$30</f>
        <v>0</v>
      </c>
      <c r="AB86" s="96">
        <f>Bag.3_InformasiHabitat!$D$31</f>
        <v>0</v>
      </c>
      <c r="AC86" s="96">
        <f>Bag.3_InformasiHabitat!$D$34</f>
        <v>0</v>
      </c>
      <c r="AD86" s="96">
        <f>Bag.3_InformasiHabitat!$D$35</f>
        <v>0</v>
      </c>
      <c r="AE86" s="96">
        <f>Bag.3_InformasiHabitat!$D$36</f>
        <v>0</v>
      </c>
      <c r="AF86" s="96">
        <f>Bag.3_InformasiHabitat!$D$38</f>
        <v>0</v>
      </c>
      <c r="AG86" s="96">
        <f>Bag.3_InformasiHabitat!$D$39</f>
        <v>0</v>
      </c>
      <c r="AH86" s="96">
        <f>Bag.3_InformasiHabitat!$D$40</f>
        <v>0</v>
      </c>
      <c r="AI86" s="96">
        <f>Bag.3_InformasiHabitat!$D$43</f>
        <v>0</v>
      </c>
      <c r="AJ86" s="96">
        <f>Bag.3_InformasiHabitat!$D$44</f>
        <v>0</v>
      </c>
      <c r="AK86" s="96">
        <f>Bag.3_InformasiHabitat!$D$45</f>
        <v>0</v>
      </c>
      <c r="AL86" s="96">
        <f>Bag.3_InformasiHabitat!$D$46</f>
        <v>0</v>
      </c>
      <c r="AM86" s="96">
        <f>Bag.3_InformasiHabitat!$D$47</f>
        <v>0</v>
      </c>
      <c r="AN86" s="96">
        <f>Bag.3_InformasiHabitat!$D$48</f>
        <v>0</v>
      </c>
      <c r="AO86" s="96">
        <f>Bag.3_InformasiHabitat!$D$49</f>
        <v>0</v>
      </c>
      <c r="AP86" s="96">
        <f>Bag.3_InformasiHabitat!$D$50</f>
        <v>0</v>
      </c>
      <c r="AQ86" s="96">
        <f>Bag.3_InformasiHabitat!$D$51</f>
        <v>0</v>
      </c>
      <c r="AR86" s="96">
        <f>Bag.3_InformasiHabitat!$D$52</f>
        <v>0</v>
      </c>
      <c r="AS86" s="96">
        <f>Bag.3_InformasiHabitat!$D$53</f>
        <v>0</v>
      </c>
      <c r="AT86" s="96">
        <f>Bag.3_InformasiHabitat!$D$56</f>
        <v>0</v>
      </c>
      <c r="AU86" s="96">
        <f>Bag.3_InformasiHabitat!$D$57</f>
        <v>0</v>
      </c>
      <c r="AV86" s="96">
        <f>Bag.3_InformasiHabitat!$D$58</f>
        <v>0</v>
      </c>
      <c r="AW86" s="96">
        <f>Bag.3_InformasiHabitat!$D$59</f>
        <v>0</v>
      </c>
      <c r="AX86" s="96">
        <f>Bag.3_InformasiHabitat!$D$60</f>
        <v>0</v>
      </c>
      <c r="AY86" s="96">
        <f>Bag.3_InformasiHabitat!$D$61</f>
        <v>0</v>
      </c>
      <c r="AZ86" s="96">
        <f>Bag.3_InformasiHabitat!$D$62</f>
        <v>0</v>
      </c>
      <c r="BA86" s="96">
        <f>Bag.3_InformasiHabitat!$D$63</f>
        <v>0</v>
      </c>
      <c r="BB86" s="96">
        <f>Bag.3_InformasiHabitat!$D$64</f>
        <v>0</v>
      </c>
      <c r="BC86" s="96">
        <f>Bag.3_InformasiHabitat!$D$65</f>
        <v>0</v>
      </c>
      <c r="BD86" s="96">
        <f>Bag1_InformasiSukarelawan!$D$20</f>
        <v>0</v>
      </c>
      <c r="BE86" s="96">
        <f>Bag1_InformasiSukarelawan!$D$21</f>
        <v>0</v>
      </c>
      <c r="BF86" s="96" t="str">
        <f>Bag1_InformasiSukarelawan!$D$24</f>
        <v xml:space="preserve"> </v>
      </c>
    </row>
    <row r="87" spans="1:58">
      <c r="A87" s="94" t="str">
        <f>Bag.2_DataSensus!F95</f>
        <v>Gymnocrex plumbeiventris</v>
      </c>
      <c r="B87" s="94">
        <f>Bag.2_DataSensus!G95</f>
        <v>0</v>
      </c>
      <c r="C87" s="94">
        <f>Bag.2_DataSensus!J95</f>
        <v>0</v>
      </c>
      <c r="D87" s="96" t="str">
        <f>Bag.3_InformasiHabitat!$D$3</f>
        <v xml:space="preserve"> </v>
      </c>
      <c r="E87" s="96" t="str">
        <f>Bag.3_InformasiHabitat!$D$4</f>
        <v xml:space="preserve"> </v>
      </c>
      <c r="F87" s="96" t="str">
        <f>Bag.3_InformasiHabitat!$D$5</f>
        <v xml:space="preserve"> </v>
      </c>
      <c r="G87" s="96" t="str">
        <f>Bag.3_InformasiHabitat!$D$6</f>
        <v xml:space="preserve"> </v>
      </c>
      <c r="H87" s="96" t="str">
        <f>Bag.3_InformasiHabitat!$D$9</f>
        <v xml:space="preserve"> </v>
      </c>
      <c r="I87" s="96">
        <f>Bag.3_InformasiHabitat!$D$10</f>
        <v>0</v>
      </c>
      <c r="J87" s="96">
        <f>Bag.3_InformasiHabitat!$D$11</f>
        <v>0</v>
      </c>
      <c r="K87" s="96">
        <f>Bag.3_InformasiHabitat!$D$12</f>
        <v>0</v>
      </c>
      <c r="L87" s="96">
        <f>Bag.3_InformasiHabitat!$D$13</f>
        <v>0</v>
      </c>
      <c r="M87" s="96">
        <f>Bag.3_InformasiHabitat!$D$14</f>
        <v>0</v>
      </c>
      <c r="N87" s="96">
        <f>Bag.3_InformasiHabitat!$D$15</f>
        <v>0</v>
      </c>
      <c r="O87" s="96">
        <f>Bag.3_InformasiHabitat!$D$16</f>
        <v>0</v>
      </c>
      <c r="P87" s="96">
        <f>Bag.3_InformasiHabitat!$D$17</f>
        <v>0</v>
      </c>
      <c r="Q87" s="96">
        <f>Bag.3_InformasiHabitat!$D$18</f>
        <v>0</v>
      </c>
      <c r="R87" s="96">
        <f>Bag.3_InformasiHabitat!$D$19</f>
        <v>0</v>
      </c>
      <c r="S87" s="96">
        <f>Bag.3_InformasiHabitat!$D$20</f>
        <v>0</v>
      </c>
      <c r="T87" s="96">
        <f>Bag.3_InformasiHabitat!$D$23</f>
        <v>0</v>
      </c>
      <c r="U87" s="96">
        <f>Bag.3_InformasiHabitat!$D$24</f>
        <v>0</v>
      </c>
      <c r="V87" s="96">
        <f>Bag.3_InformasiHabitat!$D$25</f>
        <v>0</v>
      </c>
      <c r="W87" s="96">
        <f>Bag.3_InformasiHabitat!$D$26</f>
        <v>0</v>
      </c>
      <c r="X87" s="96">
        <f>Bag.3_InformasiHabitat!$D$27</f>
        <v>0</v>
      </c>
      <c r="Y87" s="96">
        <f>Bag.3_InformasiHabitat!$D$28</f>
        <v>0</v>
      </c>
      <c r="Z87" s="96">
        <f>Bag.3_InformasiHabitat!$D$29</f>
        <v>0</v>
      </c>
      <c r="AA87" s="96">
        <f>Bag.3_InformasiHabitat!$D$30</f>
        <v>0</v>
      </c>
      <c r="AB87" s="96">
        <f>Bag.3_InformasiHabitat!$D$31</f>
        <v>0</v>
      </c>
      <c r="AC87" s="96">
        <f>Bag.3_InformasiHabitat!$D$34</f>
        <v>0</v>
      </c>
      <c r="AD87" s="96">
        <f>Bag.3_InformasiHabitat!$D$35</f>
        <v>0</v>
      </c>
      <c r="AE87" s="96">
        <f>Bag.3_InformasiHabitat!$D$36</f>
        <v>0</v>
      </c>
      <c r="AF87" s="96">
        <f>Bag.3_InformasiHabitat!$D$38</f>
        <v>0</v>
      </c>
      <c r="AG87" s="96">
        <f>Bag.3_InformasiHabitat!$D$39</f>
        <v>0</v>
      </c>
      <c r="AH87" s="96">
        <f>Bag.3_InformasiHabitat!$D$40</f>
        <v>0</v>
      </c>
      <c r="AI87" s="96">
        <f>Bag.3_InformasiHabitat!$D$43</f>
        <v>0</v>
      </c>
      <c r="AJ87" s="96">
        <f>Bag.3_InformasiHabitat!$D$44</f>
        <v>0</v>
      </c>
      <c r="AK87" s="96">
        <f>Bag.3_InformasiHabitat!$D$45</f>
        <v>0</v>
      </c>
      <c r="AL87" s="96">
        <f>Bag.3_InformasiHabitat!$D$46</f>
        <v>0</v>
      </c>
      <c r="AM87" s="96">
        <f>Bag.3_InformasiHabitat!$D$47</f>
        <v>0</v>
      </c>
      <c r="AN87" s="96">
        <f>Bag.3_InformasiHabitat!$D$48</f>
        <v>0</v>
      </c>
      <c r="AO87" s="96">
        <f>Bag.3_InformasiHabitat!$D$49</f>
        <v>0</v>
      </c>
      <c r="AP87" s="96">
        <f>Bag.3_InformasiHabitat!$D$50</f>
        <v>0</v>
      </c>
      <c r="AQ87" s="96">
        <f>Bag.3_InformasiHabitat!$D$51</f>
        <v>0</v>
      </c>
      <c r="AR87" s="96">
        <f>Bag.3_InformasiHabitat!$D$52</f>
        <v>0</v>
      </c>
      <c r="AS87" s="96">
        <f>Bag.3_InformasiHabitat!$D$53</f>
        <v>0</v>
      </c>
      <c r="AT87" s="96">
        <f>Bag.3_InformasiHabitat!$D$56</f>
        <v>0</v>
      </c>
      <c r="AU87" s="96">
        <f>Bag.3_InformasiHabitat!$D$57</f>
        <v>0</v>
      </c>
      <c r="AV87" s="96">
        <f>Bag.3_InformasiHabitat!$D$58</f>
        <v>0</v>
      </c>
      <c r="AW87" s="96">
        <f>Bag.3_InformasiHabitat!$D$59</f>
        <v>0</v>
      </c>
      <c r="AX87" s="96">
        <f>Bag.3_InformasiHabitat!$D$60</f>
        <v>0</v>
      </c>
      <c r="AY87" s="96">
        <f>Bag.3_InformasiHabitat!$D$61</f>
        <v>0</v>
      </c>
      <c r="AZ87" s="96">
        <f>Bag.3_InformasiHabitat!$D$62</f>
        <v>0</v>
      </c>
      <c r="BA87" s="96">
        <f>Bag.3_InformasiHabitat!$D$63</f>
        <v>0</v>
      </c>
      <c r="BB87" s="96">
        <f>Bag.3_InformasiHabitat!$D$64</f>
        <v>0</v>
      </c>
      <c r="BC87" s="96">
        <f>Bag.3_InformasiHabitat!$D$65</f>
        <v>0</v>
      </c>
      <c r="BD87" s="96">
        <f>Bag1_InformasiSukarelawan!$D$20</f>
        <v>0</v>
      </c>
      <c r="BE87" s="96">
        <f>Bag1_InformasiSukarelawan!$D$21</f>
        <v>0</v>
      </c>
      <c r="BF87" s="96" t="str">
        <f>Bag1_InformasiSukarelawan!$D$24</f>
        <v xml:space="preserve"> </v>
      </c>
    </row>
    <row r="88" spans="1:58">
      <c r="A88" s="94" t="str">
        <f>Bag.2_DataSensus!F96</f>
        <v>Gymnocrex rosenbergii</v>
      </c>
      <c r="B88" s="94">
        <f>Bag.2_DataSensus!G96</f>
        <v>0</v>
      </c>
      <c r="C88" s="94">
        <f>Bag.2_DataSensus!J96</f>
        <v>0</v>
      </c>
      <c r="D88" s="96" t="str">
        <f>Bag.3_InformasiHabitat!$D$3</f>
        <v xml:space="preserve"> </v>
      </c>
      <c r="E88" s="96" t="str">
        <f>Bag.3_InformasiHabitat!$D$4</f>
        <v xml:space="preserve"> </v>
      </c>
      <c r="F88" s="96" t="str">
        <f>Bag.3_InformasiHabitat!$D$5</f>
        <v xml:space="preserve"> </v>
      </c>
      <c r="G88" s="96" t="str">
        <f>Bag.3_InformasiHabitat!$D$6</f>
        <v xml:space="preserve"> </v>
      </c>
      <c r="H88" s="96" t="str">
        <f>Bag.3_InformasiHabitat!$D$9</f>
        <v xml:space="preserve"> </v>
      </c>
      <c r="I88" s="96">
        <f>Bag.3_InformasiHabitat!$D$10</f>
        <v>0</v>
      </c>
      <c r="J88" s="96">
        <f>Bag.3_InformasiHabitat!$D$11</f>
        <v>0</v>
      </c>
      <c r="K88" s="96">
        <f>Bag.3_InformasiHabitat!$D$12</f>
        <v>0</v>
      </c>
      <c r="L88" s="96">
        <f>Bag.3_InformasiHabitat!$D$13</f>
        <v>0</v>
      </c>
      <c r="M88" s="96">
        <f>Bag.3_InformasiHabitat!$D$14</f>
        <v>0</v>
      </c>
      <c r="N88" s="96">
        <f>Bag.3_InformasiHabitat!$D$15</f>
        <v>0</v>
      </c>
      <c r="O88" s="96">
        <f>Bag.3_InformasiHabitat!$D$16</f>
        <v>0</v>
      </c>
      <c r="P88" s="96">
        <f>Bag.3_InformasiHabitat!$D$17</f>
        <v>0</v>
      </c>
      <c r="Q88" s="96">
        <f>Bag.3_InformasiHabitat!$D$18</f>
        <v>0</v>
      </c>
      <c r="R88" s="96">
        <f>Bag.3_InformasiHabitat!$D$19</f>
        <v>0</v>
      </c>
      <c r="S88" s="96">
        <f>Bag.3_InformasiHabitat!$D$20</f>
        <v>0</v>
      </c>
      <c r="T88" s="96">
        <f>Bag.3_InformasiHabitat!$D$23</f>
        <v>0</v>
      </c>
      <c r="U88" s="96">
        <f>Bag.3_InformasiHabitat!$D$24</f>
        <v>0</v>
      </c>
      <c r="V88" s="96">
        <f>Bag.3_InformasiHabitat!$D$25</f>
        <v>0</v>
      </c>
      <c r="W88" s="96">
        <f>Bag.3_InformasiHabitat!$D$26</f>
        <v>0</v>
      </c>
      <c r="X88" s="96">
        <f>Bag.3_InformasiHabitat!$D$27</f>
        <v>0</v>
      </c>
      <c r="Y88" s="96">
        <f>Bag.3_InformasiHabitat!$D$28</f>
        <v>0</v>
      </c>
      <c r="Z88" s="96">
        <f>Bag.3_InformasiHabitat!$D$29</f>
        <v>0</v>
      </c>
      <c r="AA88" s="96">
        <f>Bag.3_InformasiHabitat!$D$30</f>
        <v>0</v>
      </c>
      <c r="AB88" s="96">
        <f>Bag.3_InformasiHabitat!$D$31</f>
        <v>0</v>
      </c>
      <c r="AC88" s="96">
        <f>Bag.3_InformasiHabitat!$D$34</f>
        <v>0</v>
      </c>
      <c r="AD88" s="96">
        <f>Bag.3_InformasiHabitat!$D$35</f>
        <v>0</v>
      </c>
      <c r="AE88" s="96">
        <f>Bag.3_InformasiHabitat!$D$36</f>
        <v>0</v>
      </c>
      <c r="AF88" s="96">
        <f>Bag.3_InformasiHabitat!$D$38</f>
        <v>0</v>
      </c>
      <c r="AG88" s="96">
        <f>Bag.3_InformasiHabitat!$D$39</f>
        <v>0</v>
      </c>
      <c r="AH88" s="96">
        <f>Bag.3_InformasiHabitat!$D$40</f>
        <v>0</v>
      </c>
      <c r="AI88" s="96">
        <f>Bag.3_InformasiHabitat!$D$43</f>
        <v>0</v>
      </c>
      <c r="AJ88" s="96">
        <f>Bag.3_InformasiHabitat!$D$44</f>
        <v>0</v>
      </c>
      <c r="AK88" s="96">
        <f>Bag.3_InformasiHabitat!$D$45</f>
        <v>0</v>
      </c>
      <c r="AL88" s="96">
        <f>Bag.3_InformasiHabitat!$D$46</f>
        <v>0</v>
      </c>
      <c r="AM88" s="96">
        <f>Bag.3_InformasiHabitat!$D$47</f>
        <v>0</v>
      </c>
      <c r="AN88" s="96">
        <f>Bag.3_InformasiHabitat!$D$48</f>
        <v>0</v>
      </c>
      <c r="AO88" s="96">
        <f>Bag.3_InformasiHabitat!$D$49</f>
        <v>0</v>
      </c>
      <c r="AP88" s="96">
        <f>Bag.3_InformasiHabitat!$D$50</f>
        <v>0</v>
      </c>
      <c r="AQ88" s="96">
        <f>Bag.3_InformasiHabitat!$D$51</f>
        <v>0</v>
      </c>
      <c r="AR88" s="96">
        <f>Bag.3_InformasiHabitat!$D$52</f>
        <v>0</v>
      </c>
      <c r="AS88" s="96">
        <f>Bag.3_InformasiHabitat!$D$53</f>
        <v>0</v>
      </c>
      <c r="AT88" s="96">
        <f>Bag.3_InformasiHabitat!$D$56</f>
        <v>0</v>
      </c>
      <c r="AU88" s="96">
        <f>Bag.3_InformasiHabitat!$D$57</f>
        <v>0</v>
      </c>
      <c r="AV88" s="96">
        <f>Bag.3_InformasiHabitat!$D$58</f>
        <v>0</v>
      </c>
      <c r="AW88" s="96">
        <f>Bag.3_InformasiHabitat!$D$59</f>
        <v>0</v>
      </c>
      <c r="AX88" s="96">
        <f>Bag.3_InformasiHabitat!$D$60</f>
        <v>0</v>
      </c>
      <c r="AY88" s="96">
        <f>Bag.3_InformasiHabitat!$D$61</f>
        <v>0</v>
      </c>
      <c r="AZ88" s="96">
        <f>Bag.3_InformasiHabitat!$D$62</f>
        <v>0</v>
      </c>
      <c r="BA88" s="96">
        <f>Bag.3_InformasiHabitat!$D$63</f>
        <v>0</v>
      </c>
      <c r="BB88" s="96">
        <f>Bag.3_InformasiHabitat!$D$64</f>
        <v>0</v>
      </c>
      <c r="BC88" s="96">
        <f>Bag.3_InformasiHabitat!$D$65</f>
        <v>0</v>
      </c>
      <c r="BD88" s="96">
        <f>Bag1_InformasiSukarelawan!$D$20</f>
        <v>0</v>
      </c>
      <c r="BE88" s="96">
        <f>Bag1_InformasiSukarelawan!$D$21</f>
        <v>0</v>
      </c>
      <c r="BF88" s="96" t="str">
        <f>Bag1_InformasiSukarelawan!$D$24</f>
        <v xml:space="preserve"> </v>
      </c>
    </row>
    <row r="89" spans="1:58">
      <c r="A89" s="94" t="str">
        <f>Bag.2_DataSensus!F97</f>
        <v>Gymnocrex talaudensis</v>
      </c>
      <c r="B89" s="94">
        <f>Bag.2_DataSensus!G97</f>
        <v>0</v>
      </c>
      <c r="C89" s="94">
        <f>Bag.2_DataSensus!J97</f>
        <v>0</v>
      </c>
      <c r="D89" s="96" t="str">
        <f>Bag.3_InformasiHabitat!$D$3</f>
        <v xml:space="preserve"> </v>
      </c>
      <c r="E89" s="96" t="str">
        <f>Bag.3_InformasiHabitat!$D$4</f>
        <v xml:space="preserve"> </v>
      </c>
      <c r="F89" s="96" t="str">
        <f>Bag.3_InformasiHabitat!$D$5</f>
        <v xml:space="preserve"> </v>
      </c>
      <c r="G89" s="96" t="str">
        <f>Bag.3_InformasiHabitat!$D$6</f>
        <v xml:space="preserve"> </v>
      </c>
      <c r="H89" s="96" t="str">
        <f>Bag.3_InformasiHabitat!$D$9</f>
        <v xml:space="preserve"> </v>
      </c>
      <c r="I89" s="96">
        <f>Bag.3_InformasiHabitat!$D$10</f>
        <v>0</v>
      </c>
      <c r="J89" s="96">
        <f>Bag.3_InformasiHabitat!$D$11</f>
        <v>0</v>
      </c>
      <c r="K89" s="96">
        <f>Bag.3_InformasiHabitat!$D$12</f>
        <v>0</v>
      </c>
      <c r="L89" s="96">
        <f>Bag.3_InformasiHabitat!$D$13</f>
        <v>0</v>
      </c>
      <c r="M89" s="96">
        <f>Bag.3_InformasiHabitat!$D$14</f>
        <v>0</v>
      </c>
      <c r="N89" s="96">
        <f>Bag.3_InformasiHabitat!$D$15</f>
        <v>0</v>
      </c>
      <c r="O89" s="96">
        <f>Bag.3_InformasiHabitat!$D$16</f>
        <v>0</v>
      </c>
      <c r="P89" s="96">
        <f>Bag.3_InformasiHabitat!$D$17</f>
        <v>0</v>
      </c>
      <c r="Q89" s="96">
        <f>Bag.3_InformasiHabitat!$D$18</f>
        <v>0</v>
      </c>
      <c r="R89" s="96">
        <f>Bag.3_InformasiHabitat!$D$19</f>
        <v>0</v>
      </c>
      <c r="S89" s="96">
        <f>Bag.3_InformasiHabitat!$D$20</f>
        <v>0</v>
      </c>
      <c r="T89" s="96">
        <f>Bag.3_InformasiHabitat!$D$23</f>
        <v>0</v>
      </c>
      <c r="U89" s="96">
        <f>Bag.3_InformasiHabitat!$D$24</f>
        <v>0</v>
      </c>
      <c r="V89" s="96">
        <f>Bag.3_InformasiHabitat!$D$25</f>
        <v>0</v>
      </c>
      <c r="W89" s="96">
        <f>Bag.3_InformasiHabitat!$D$26</f>
        <v>0</v>
      </c>
      <c r="X89" s="96">
        <f>Bag.3_InformasiHabitat!$D$27</f>
        <v>0</v>
      </c>
      <c r="Y89" s="96">
        <f>Bag.3_InformasiHabitat!$D$28</f>
        <v>0</v>
      </c>
      <c r="Z89" s="96">
        <f>Bag.3_InformasiHabitat!$D$29</f>
        <v>0</v>
      </c>
      <c r="AA89" s="96">
        <f>Bag.3_InformasiHabitat!$D$30</f>
        <v>0</v>
      </c>
      <c r="AB89" s="96">
        <f>Bag.3_InformasiHabitat!$D$31</f>
        <v>0</v>
      </c>
      <c r="AC89" s="96">
        <f>Bag.3_InformasiHabitat!$D$34</f>
        <v>0</v>
      </c>
      <c r="AD89" s="96">
        <f>Bag.3_InformasiHabitat!$D$35</f>
        <v>0</v>
      </c>
      <c r="AE89" s="96">
        <f>Bag.3_InformasiHabitat!$D$36</f>
        <v>0</v>
      </c>
      <c r="AF89" s="96">
        <f>Bag.3_InformasiHabitat!$D$38</f>
        <v>0</v>
      </c>
      <c r="AG89" s="96">
        <f>Bag.3_InformasiHabitat!$D$39</f>
        <v>0</v>
      </c>
      <c r="AH89" s="96">
        <f>Bag.3_InformasiHabitat!$D$40</f>
        <v>0</v>
      </c>
      <c r="AI89" s="96">
        <f>Bag.3_InformasiHabitat!$D$43</f>
        <v>0</v>
      </c>
      <c r="AJ89" s="96">
        <f>Bag.3_InformasiHabitat!$D$44</f>
        <v>0</v>
      </c>
      <c r="AK89" s="96">
        <f>Bag.3_InformasiHabitat!$D$45</f>
        <v>0</v>
      </c>
      <c r="AL89" s="96">
        <f>Bag.3_InformasiHabitat!$D$46</f>
        <v>0</v>
      </c>
      <c r="AM89" s="96">
        <f>Bag.3_InformasiHabitat!$D$47</f>
        <v>0</v>
      </c>
      <c r="AN89" s="96">
        <f>Bag.3_InformasiHabitat!$D$48</f>
        <v>0</v>
      </c>
      <c r="AO89" s="96">
        <f>Bag.3_InformasiHabitat!$D$49</f>
        <v>0</v>
      </c>
      <c r="AP89" s="96">
        <f>Bag.3_InformasiHabitat!$D$50</f>
        <v>0</v>
      </c>
      <c r="AQ89" s="96">
        <f>Bag.3_InformasiHabitat!$D$51</f>
        <v>0</v>
      </c>
      <c r="AR89" s="96">
        <f>Bag.3_InformasiHabitat!$D$52</f>
        <v>0</v>
      </c>
      <c r="AS89" s="96">
        <f>Bag.3_InformasiHabitat!$D$53</f>
        <v>0</v>
      </c>
      <c r="AT89" s="96">
        <f>Bag.3_InformasiHabitat!$D$56</f>
        <v>0</v>
      </c>
      <c r="AU89" s="96">
        <f>Bag.3_InformasiHabitat!$D$57</f>
        <v>0</v>
      </c>
      <c r="AV89" s="96">
        <f>Bag.3_InformasiHabitat!$D$58</f>
        <v>0</v>
      </c>
      <c r="AW89" s="96">
        <f>Bag.3_InformasiHabitat!$D$59</f>
        <v>0</v>
      </c>
      <c r="AX89" s="96">
        <f>Bag.3_InformasiHabitat!$D$60</f>
        <v>0</v>
      </c>
      <c r="AY89" s="96">
        <f>Bag.3_InformasiHabitat!$D$61</f>
        <v>0</v>
      </c>
      <c r="AZ89" s="96">
        <f>Bag.3_InformasiHabitat!$D$62</f>
        <v>0</v>
      </c>
      <c r="BA89" s="96">
        <f>Bag.3_InformasiHabitat!$D$63</f>
        <v>0</v>
      </c>
      <c r="BB89" s="96">
        <f>Bag.3_InformasiHabitat!$D$64</f>
        <v>0</v>
      </c>
      <c r="BC89" s="96">
        <f>Bag.3_InformasiHabitat!$D$65</f>
        <v>0</v>
      </c>
      <c r="BD89" s="96">
        <f>Bag1_InformasiSukarelawan!$D$20</f>
        <v>0</v>
      </c>
      <c r="BE89" s="96">
        <f>Bag1_InformasiSukarelawan!$D$21</f>
        <v>0</v>
      </c>
      <c r="BF89" s="96" t="str">
        <f>Bag1_InformasiSukarelawan!$D$24</f>
        <v xml:space="preserve"> </v>
      </c>
    </row>
    <row r="90" spans="1:58">
      <c r="A90" s="94" t="str">
        <f>Bag.2_DataSensus!F98</f>
        <v>Rallicula leucospila</v>
      </c>
      <c r="B90" s="94">
        <f>Bag.2_DataSensus!G98</f>
        <v>0</v>
      </c>
      <c r="C90" s="94">
        <f>Bag.2_DataSensus!J98</f>
        <v>0</v>
      </c>
      <c r="D90" s="96" t="str">
        <f>Bag.3_InformasiHabitat!$D$3</f>
        <v xml:space="preserve"> </v>
      </c>
      <c r="E90" s="96" t="str">
        <f>Bag.3_InformasiHabitat!$D$4</f>
        <v xml:space="preserve"> </v>
      </c>
      <c r="F90" s="96" t="str">
        <f>Bag.3_InformasiHabitat!$D$5</f>
        <v xml:space="preserve"> </v>
      </c>
      <c r="G90" s="96" t="str">
        <f>Bag.3_InformasiHabitat!$D$6</f>
        <v xml:space="preserve"> </v>
      </c>
      <c r="H90" s="96" t="str">
        <f>Bag.3_InformasiHabitat!$D$9</f>
        <v xml:space="preserve"> </v>
      </c>
      <c r="I90" s="96">
        <f>Bag.3_InformasiHabitat!$D$10</f>
        <v>0</v>
      </c>
      <c r="J90" s="96">
        <f>Bag.3_InformasiHabitat!$D$11</f>
        <v>0</v>
      </c>
      <c r="K90" s="96">
        <f>Bag.3_InformasiHabitat!$D$12</f>
        <v>0</v>
      </c>
      <c r="L90" s="96">
        <f>Bag.3_InformasiHabitat!$D$13</f>
        <v>0</v>
      </c>
      <c r="M90" s="96">
        <f>Bag.3_InformasiHabitat!$D$14</f>
        <v>0</v>
      </c>
      <c r="N90" s="96">
        <f>Bag.3_InformasiHabitat!$D$15</f>
        <v>0</v>
      </c>
      <c r="O90" s="96">
        <f>Bag.3_InformasiHabitat!$D$16</f>
        <v>0</v>
      </c>
      <c r="P90" s="96">
        <f>Bag.3_InformasiHabitat!$D$17</f>
        <v>0</v>
      </c>
      <c r="Q90" s="96">
        <f>Bag.3_InformasiHabitat!$D$18</f>
        <v>0</v>
      </c>
      <c r="R90" s="96">
        <f>Bag.3_InformasiHabitat!$D$19</f>
        <v>0</v>
      </c>
      <c r="S90" s="96">
        <f>Bag.3_InformasiHabitat!$D$20</f>
        <v>0</v>
      </c>
      <c r="T90" s="96">
        <f>Bag.3_InformasiHabitat!$D$23</f>
        <v>0</v>
      </c>
      <c r="U90" s="96">
        <f>Bag.3_InformasiHabitat!$D$24</f>
        <v>0</v>
      </c>
      <c r="V90" s="96">
        <f>Bag.3_InformasiHabitat!$D$25</f>
        <v>0</v>
      </c>
      <c r="W90" s="96">
        <f>Bag.3_InformasiHabitat!$D$26</f>
        <v>0</v>
      </c>
      <c r="X90" s="96">
        <f>Bag.3_InformasiHabitat!$D$27</f>
        <v>0</v>
      </c>
      <c r="Y90" s="96">
        <f>Bag.3_InformasiHabitat!$D$28</f>
        <v>0</v>
      </c>
      <c r="Z90" s="96">
        <f>Bag.3_InformasiHabitat!$D$29</f>
        <v>0</v>
      </c>
      <c r="AA90" s="96">
        <f>Bag.3_InformasiHabitat!$D$30</f>
        <v>0</v>
      </c>
      <c r="AB90" s="96">
        <f>Bag.3_InformasiHabitat!$D$31</f>
        <v>0</v>
      </c>
      <c r="AC90" s="96">
        <f>Bag.3_InformasiHabitat!$D$34</f>
        <v>0</v>
      </c>
      <c r="AD90" s="96">
        <f>Bag.3_InformasiHabitat!$D$35</f>
        <v>0</v>
      </c>
      <c r="AE90" s="96">
        <f>Bag.3_InformasiHabitat!$D$36</f>
        <v>0</v>
      </c>
      <c r="AF90" s="96">
        <f>Bag.3_InformasiHabitat!$D$38</f>
        <v>0</v>
      </c>
      <c r="AG90" s="96">
        <f>Bag.3_InformasiHabitat!$D$39</f>
        <v>0</v>
      </c>
      <c r="AH90" s="96">
        <f>Bag.3_InformasiHabitat!$D$40</f>
        <v>0</v>
      </c>
      <c r="AI90" s="96">
        <f>Bag.3_InformasiHabitat!$D$43</f>
        <v>0</v>
      </c>
      <c r="AJ90" s="96">
        <f>Bag.3_InformasiHabitat!$D$44</f>
        <v>0</v>
      </c>
      <c r="AK90" s="96">
        <f>Bag.3_InformasiHabitat!$D$45</f>
        <v>0</v>
      </c>
      <c r="AL90" s="96">
        <f>Bag.3_InformasiHabitat!$D$46</f>
        <v>0</v>
      </c>
      <c r="AM90" s="96">
        <f>Bag.3_InformasiHabitat!$D$47</f>
        <v>0</v>
      </c>
      <c r="AN90" s="96">
        <f>Bag.3_InformasiHabitat!$D$48</f>
        <v>0</v>
      </c>
      <c r="AO90" s="96">
        <f>Bag.3_InformasiHabitat!$D$49</f>
        <v>0</v>
      </c>
      <c r="AP90" s="96">
        <f>Bag.3_InformasiHabitat!$D$50</f>
        <v>0</v>
      </c>
      <c r="AQ90" s="96">
        <f>Bag.3_InformasiHabitat!$D$51</f>
        <v>0</v>
      </c>
      <c r="AR90" s="96">
        <f>Bag.3_InformasiHabitat!$D$52</f>
        <v>0</v>
      </c>
      <c r="AS90" s="96">
        <f>Bag.3_InformasiHabitat!$D$53</f>
        <v>0</v>
      </c>
      <c r="AT90" s="96">
        <f>Bag.3_InformasiHabitat!$D$56</f>
        <v>0</v>
      </c>
      <c r="AU90" s="96">
        <f>Bag.3_InformasiHabitat!$D$57</f>
        <v>0</v>
      </c>
      <c r="AV90" s="96">
        <f>Bag.3_InformasiHabitat!$D$58</f>
        <v>0</v>
      </c>
      <c r="AW90" s="96">
        <f>Bag.3_InformasiHabitat!$D$59</f>
        <v>0</v>
      </c>
      <c r="AX90" s="96">
        <f>Bag.3_InformasiHabitat!$D$60</f>
        <v>0</v>
      </c>
      <c r="AY90" s="96">
        <f>Bag.3_InformasiHabitat!$D$61</f>
        <v>0</v>
      </c>
      <c r="AZ90" s="96">
        <f>Bag.3_InformasiHabitat!$D$62</f>
        <v>0</v>
      </c>
      <c r="BA90" s="96">
        <f>Bag.3_InformasiHabitat!$D$63</f>
        <v>0</v>
      </c>
      <c r="BB90" s="96">
        <f>Bag.3_InformasiHabitat!$D$64</f>
        <v>0</v>
      </c>
      <c r="BC90" s="96">
        <f>Bag.3_InformasiHabitat!$D$65</f>
        <v>0</v>
      </c>
      <c r="BD90" s="96">
        <f>Bag1_InformasiSukarelawan!$D$20</f>
        <v>0</v>
      </c>
      <c r="BE90" s="96">
        <f>Bag1_InformasiSukarelawan!$D$21</f>
        <v>0</v>
      </c>
      <c r="BF90" s="96" t="str">
        <f>Bag1_InformasiSukarelawan!$D$24</f>
        <v xml:space="preserve"> </v>
      </c>
    </row>
    <row r="91" spans="1:58">
      <c r="A91" s="94" t="str">
        <f>Bag.2_DataSensus!F99</f>
        <v>Rallicula forbesi</v>
      </c>
      <c r="B91" s="94">
        <f>Bag.2_DataSensus!G99</f>
        <v>0</v>
      </c>
      <c r="C91" s="94">
        <f>Bag.2_DataSensus!J99</f>
        <v>0</v>
      </c>
      <c r="D91" s="96" t="str">
        <f>Bag.3_InformasiHabitat!$D$3</f>
        <v xml:space="preserve"> </v>
      </c>
      <c r="E91" s="96" t="str">
        <f>Bag.3_InformasiHabitat!$D$4</f>
        <v xml:space="preserve"> </v>
      </c>
      <c r="F91" s="96" t="str">
        <f>Bag.3_InformasiHabitat!$D$5</f>
        <v xml:space="preserve"> </v>
      </c>
      <c r="G91" s="96" t="str">
        <f>Bag.3_InformasiHabitat!$D$6</f>
        <v xml:space="preserve"> </v>
      </c>
      <c r="H91" s="96" t="str">
        <f>Bag.3_InformasiHabitat!$D$9</f>
        <v xml:space="preserve"> </v>
      </c>
      <c r="I91" s="96">
        <f>Bag.3_InformasiHabitat!$D$10</f>
        <v>0</v>
      </c>
      <c r="J91" s="96">
        <f>Bag.3_InformasiHabitat!$D$11</f>
        <v>0</v>
      </c>
      <c r="K91" s="96">
        <f>Bag.3_InformasiHabitat!$D$12</f>
        <v>0</v>
      </c>
      <c r="L91" s="96">
        <f>Bag.3_InformasiHabitat!$D$13</f>
        <v>0</v>
      </c>
      <c r="M91" s="96">
        <f>Bag.3_InformasiHabitat!$D$14</f>
        <v>0</v>
      </c>
      <c r="N91" s="96">
        <f>Bag.3_InformasiHabitat!$D$15</f>
        <v>0</v>
      </c>
      <c r="O91" s="96">
        <f>Bag.3_InformasiHabitat!$D$16</f>
        <v>0</v>
      </c>
      <c r="P91" s="96">
        <f>Bag.3_InformasiHabitat!$D$17</f>
        <v>0</v>
      </c>
      <c r="Q91" s="96">
        <f>Bag.3_InformasiHabitat!$D$18</f>
        <v>0</v>
      </c>
      <c r="R91" s="96">
        <f>Bag.3_InformasiHabitat!$D$19</f>
        <v>0</v>
      </c>
      <c r="S91" s="96">
        <f>Bag.3_InformasiHabitat!$D$20</f>
        <v>0</v>
      </c>
      <c r="T91" s="96">
        <f>Bag.3_InformasiHabitat!$D$23</f>
        <v>0</v>
      </c>
      <c r="U91" s="96">
        <f>Bag.3_InformasiHabitat!$D$24</f>
        <v>0</v>
      </c>
      <c r="V91" s="96">
        <f>Bag.3_InformasiHabitat!$D$25</f>
        <v>0</v>
      </c>
      <c r="W91" s="96">
        <f>Bag.3_InformasiHabitat!$D$26</f>
        <v>0</v>
      </c>
      <c r="X91" s="96">
        <f>Bag.3_InformasiHabitat!$D$27</f>
        <v>0</v>
      </c>
      <c r="Y91" s="96">
        <f>Bag.3_InformasiHabitat!$D$28</f>
        <v>0</v>
      </c>
      <c r="Z91" s="96">
        <f>Bag.3_InformasiHabitat!$D$29</f>
        <v>0</v>
      </c>
      <c r="AA91" s="96">
        <f>Bag.3_InformasiHabitat!$D$30</f>
        <v>0</v>
      </c>
      <c r="AB91" s="96">
        <f>Bag.3_InformasiHabitat!$D$31</f>
        <v>0</v>
      </c>
      <c r="AC91" s="96">
        <f>Bag.3_InformasiHabitat!$D$34</f>
        <v>0</v>
      </c>
      <c r="AD91" s="96">
        <f>Bag.3_InformasiHabitat!$D$35</f>
        <v>0</v>
      </c>
      <c r="AE91" s="96">
        <f>Bag.3_InformasiHabitat!$D$36</f>
        <v>0</v>
      </c>
      <c r="AF91" s="96">
        <f>Bag.3_InformasiHabitat!$D$38</f>
        <v>0</v>
      </c>
      <c r="AG91" s="96">
        <f>Bag.3_InformasiHabitat!$D$39</f>
        <v>0</v>
      </c>
      <c r="AH91" s="96">
        <f>Bag.3_InformasiHabitat!$D$40</f>
        <v>0</v>
      </c>
      <c r="AI91" s="96">
        <f>Bag.3_InformasiHabitat!$D$43</f>
        <v>0</v>
      </c>
      <c r="AJ91" s="96">
        <f>Bag.3_InformasiHabitat!$D$44</f>
        <v>0</v>
      </c>
      <c r="AK91" s="96">
        <f>Bag.3_InformasiHabitat!$D$45</f>
        <v>0</v>
      </c>
      <c r="AL91" s="96">
        <f>Bag.3_InformasiHabitat!$D$46</f>
        <v>0</v>
      </c>
      <c r="AM91" s="96">
        <f>Bag.3_InformasiHabitat!$D$47</f>
        <v>0</v>
      </c>
      <c r="AN91" s="96">
        <f>Bag.3_InformasiHabitat!$D$48</f>
        <v>0</v>
      </c>
      <c r="AO91" s="96">
        <f>Bag.3_InformasiHabitat!$D$49</f>
        <v>0</v>
      </c>
      <c r="AP91" s="96">
        <f>Bag.3_InformasiHabitat!$D$50</f>
        <v>0</v>
      </c>
      <c r="AQ91" s="96">
        <f>Bag.3_InformasiHabitat!$D$51</f>
        <v>0</v>
      </c>
      <c r="AR91" s="96">
        <f>Bag.3_InformasiHabitat!$D$52</f>
        <v>0</v>
      </c>
      <c r="AS91" s="96">
        <f>Bag.3_InformasiHabitat!$D$53</f>
        <v>0</v>
      </c>
      <c r="AT91" s="96">
        <f>Bag.3_InformasiHabitat!$D$56</f>
        <v>0</v>
      </c>
      <c r="AU91" s="96">
        <f>Bag.3_InformasiHabitat!$D$57</f>
        <v>0</v>
      </c>
      <c r="AV91" s="96">
        <f>Bag.3_InformasiHabitat!$D$58</f>
        <v>0</v>
      </c>
      <c r="AW91" s="96">
        <f>Bag.3_InformasiHabitat!$D$59</f>
        <v>0</v>
      </c>
      <c r="AX91" s="96">
        <f>Bag.3_InformasiHabitat!$D$60</f>
        <v>0</v>
      </c>
      <c r="AY91" s="96">
        <f>Bag.3_InformasiHabitat!$D$61</f>
        <v>0</v>
      </c>
      <c r="AZ91" s="96">
        <f>Bag.3_InformasiHabitat!$D$62</f>
        <v>0</v>
      </c>
      <c r="BA91" s="96">
        <f>Bag.3_InformasiHabitat!$D$63</f>
        <v>0</v>
      </c>
      <c r="BB91" s="96">
        <f>Bag.3_InformasiHabitat!$D$64</f>
        <v>0</v>
      </c>
      <c r="BC91" s="96">
        <f>Bag.3_InformasiHabitat!$D$65</f>
        <v>0</v>
      </c>
      <c r="BD91" s="96">
        <f>Bag1_InformasiSukarelawan!$D$20</f>
        <v>0</v>
      </c>
      <c r="BE91" s="96">
        <f>Bag1_InformasiSukarelawan!$D$21</f>
        <v>0</v>
      </c>
      <c r="BF91" s="96" t="str">
        <f>Bag1_InformasiSukarelawan!$D$24</f>
        <v xml:space="preserve"> </v>
      </c>
    </row>
    <row r="92" spans="1:58">
      <c r="A92" s="94" t="str">
        <f>Bag.2_DataSensus!F100</f>
        <v>Rallicula mayri</v>
      </c>
      <c r="B92" s="94">
        <f>Bag.2_DataSensus!G100</f>
        <v>0</v>
      </c>
      <c r="C92" s="94">
        <f>Bag.2_DataSensus!J100</f>
        <v>0</v>
      </c>
      <c r="D92" s="96" t="str">
        <f>Bag.3_InformasiHabitat!$D$3</f>
        <v xml:space="preserve"> </v>
      </c>
      <c r="E92" s="96" t="str">
        <f>Bag.3_InformasiHabitat!$D$4</f>
        <v xml:space="preserve"> </v>
      </c>
      <c r="F92" s="96" t="str">
        <f>Bag.3_InformasiHabitat!$D$5</f>
        <v xml:space="preserve"> </v>
      </c>
      <c r="G92" s="96" t="str">
        <f>Bag.3_InformasiHabitat!$D$6</f>
        <v xml:space="preserve"> </v>
      </c>
      <c r="H92" s="96" t="str">
        <f>Bag.3_InformasiHabitat!$D$9</f>
        <v xml:space="preserve"> </v>
      </c>
      <c r="I92" s="96">
        <f>Bag.3_InformasiHabitat!$D$10</f>
        <v>0</v>
      </c>
      <c r="J92" s="96">
        <f>Bag.3_InformasiHabitat!$D$11</f>
        <v>0</v>
      </c>
      <c r="K92" s="96">
        <f>Bag.3_InformasiHabitat!$D$12</f>
        <v>0</v>
      </c>
      <c r="L92" s="96">
        <f>Bag.3_InformasiHabitat!$D$13</f>
        <v>0</v>
      </c>
      <c r="M92" s="96">
        <f>Bag.3_InformasiHabitat!$D$14</f>
        <v>0</v>
      </c>
      <c r="N92" s="96">
        <f>Bag.3_InformasiHabitat!$D$15</f>
        <v>0</v>
      </c>
      <c r="O92" s="96">
        <f>Bag.3_InformasiHabitat!$D$16</f>
        <v>0</v>
      </c>
      <c r="P92" s="96">
        <f>Bag.3_InformasiHabitat!$D$17</f>
        <v>0</v>
      </c>
      <c r="Q92" s="96">
        <f>Bag.3_InformasiHabitat!$D$18</f>
        <v>0</v>
      </c>
      <c r="R92" s="96">
        <f>Bag.3_InformasiHabitat!$D$19</f>
        <v>0</v>
      </c>
      <c r="S92" s="96">
        <f>Bag.3_InformasiHabitat!$D$20</f>
        <v>0</v>
      </c>
      <c r="T92" s="96">
        <f>Bag.3_InformasiHabitat!$D$23</f>
        <v>0</v>
      </c>
      <c r="U92" s="96">
        <f>Bag.3_InformasiHabitat!$D$24</f>
        <v>0</v>
      </c>
      <c r="V92" s="96">
        <f>Bag.3_InformasiHabitat!$D$25</f>
        <v>0</v>
      </c>
      <c r="W92" s="96">
        <f>Bag.3_InformasiHabitat!$D$26</f>
        <v>0</v>
      </c>
      <c r="X92" s="96">
        <f>Bag.3_InformasiHabitat!$D$27</f>
        <v>0</v>
      </c>
      <c r="Y92" s="96">
        <f>Bag.3_InformasiHabitat!$D$28</f>
        <v>0</v>
      </c>
      <c r="Z92" s="96">
        <f>Bag.3_InformasiHabitat!$D$29</f>
        <v>0</v>
      </c>
      <c r="AA92" s="96">
        <f>Bag.3_InformasiHabitat!$D$30</f>
        <v>0</v>
      </c>
      <c r="AB92" s="96">
        <f>Bag.3_InformasiHabitat!$D$31</f>
        <v>0</v>
      </c>
      <c r="AC92" s="96">
        <f>Bag.3_InformasiHabitat!$D$34</f>
        <v>0</v>
      </c>
      <c r="AD92" s="96">
        <f>Bag.3_InformasiHabitat!$D$35</f>
        <v>0</v>
      </c>
      <c r="AE92" s="96">
        <f>Bag.3_InformasiHabitat!$D$36</f>
        <v>0</v>
      </c>
      <c r="AF92" s="96">
        <f>Bag.3_InformasiHabitat!$D$38</f>
        <v>0</v>
      </c>
      <c r="AG92" s="96">
        <f>Bag.3_InformasiHabitat!$D$39</f>
        <v>0</v>
      </c>
      <c r="AH92" s="96">
        <f>Bag.3_InformasiHabitat!$D$40</f>
        <v>0</v>
      </c>
      <c r="AI92" s="96">
        <f>Bag.3_InformasiHabitat!$D$43</f>
        <v>0</v>
      </c>
      <c r="AJ92" s="96">
        <f>Bag.3_InformasiHabitat!$D$44</f>
        <v>0</v>
      </c>
      <c r="AK92" s="96">
        <f>Bag.3_InformasiHabitat!$D$45</f>
        <v>0</v>
      </c>
      <c r="AL92" s="96">
        <f>Bag.3_InformasiHabitat!$D$46</f>
        <v>0</v>
      </c>
      <c r="AM92" s="96">
        <f>Bag.3_InformasiHabitat!$D$47</f>
        <v>0</v>
      </c>
      <c r="AN92" s="96">
        <f>Bag.3_InformasiHabitat!$D$48</f>
        <v>0</v>
      </c>
      <c r="AO92" s="96">
        <f>Bag.3_InformasiHabitat!$D$49</f>
        <v>0</v>
      </c>
      <c r="AP92" s="96">
        <f>Bag.3_InformasiHabitat!$D$50</f>
        <v>0</v>
      </c>
      <c r="AQ92" s="96">
        <f>Bag.3_InformasiHabitat!$D$51</f>
        <v>0</v>
      </c>
      <c r="AR92" s="96">
        <f>Bag.3_InformasiHabitat!$D$52</f>
        <v>0</v>
      </c>
      <c r="AS92" s="96">
        <f>Bag.3_InformasiHabitat!$D$53</f>
        <v>0</v>
      </c>
      <c r="AT92" s="96">
        <f>Bag.3_InformasiHabitat!$D$56</f>
        <v>0</v>
      </c>
      <c r="AU92" s="96">
        <f>Bag.3_InformasiHabitat!$D$57</f>
        <v>0</v>
      </c>
      <c r="AV92" s="96">
        <f>Bag.3_InformasiHabitat!$D$58</f>
        <v>0</v>
      </c>
      <c r="AW92" s="96">
        <f>Bag.3_InformasiHabitat!$D$59</f>
        <v>0</v>
      </c>
      <c r="AX92" s="96">
        <f>Bag.3_InformasiHabitat!$D$60</f>
        <v>0</v>
      </c>
      <c r="AY92" s="96">
        <f>Bag.3_InformasiHabitat!$D$61</f>
        <v>0</v>
      </c>
      <c r="AZ92" s="96">
        <f>Bag.3_InformasiHabitat!$D$62</f>
        <v>0</v>
      </c>
      <c r="BA92" s="96">
        <f>Bag.3_InformasiHabitat!$D$63</f>
        <v>0</v>
      </c>
      <c r="BB92" s="96">
        <f>Bag.3_InformasiHabitat!$D$64</f>
        <v>0</v>
      </c>
      <c r="BC92" s="96">
        <f>Bag.3_InformasiHabitat!$D$65</f>
        <v>0</v>
      </c>
      <c r="BD92" s="96">
        <f>Bag1_InformasiSukarelawan!$D$20</f>
        <v>0</v>
      </c>
      <c r="BE92" s="96">
        <f>Bag1_InformasiSukarelawan!$D$21</f>
        <v>0</v>
      </c>
      <c r="BF92" s="96" t="str">
        <f>Bag1_InformasiSukarelawan!$D$24</f>
        <v xml:space="preserve"> </v>
      </c>
    </row>
    <row r="93" spans="1:58">
      <c r="A93" s="94" t="str">
        <f>Bag.2_DataSensus!F101</f>
        <v>Rallicula rubra</v>
      </c>
      <c r="B93" s="94">
        <f>Bag.2_DataSensus!G101</f>
        <v>0</v>
      </c>
      <c r="C93" s="94">
        <f>Bag.2_DataSensus!J101</f>
        <v>0</v>
      </c>
      <c r="D93" s="96" t="str">
        <f>Bag.3_InformasiHabitat!$D$3</f>
        <v xml:space="preserve"> </v>
      </c>
      <c r="E93" s="96" t="str">
        <f>Bag.3_InformasiHabitat!$D$4</f>
        <v xml:space="preserve"> </v>
      </c>
      <c r="F93" s="96" t="str">
        <f>Bag.3_InformasiHabitat!$D$5</f>
        <v xml:space="preserve"> </v>
      </c>
      <c r="G93" s="96" t="str">
        <f>Bag.3_InformasiHabitat!$D$6</f>
        <v xml:space="preserve"> </v>
      </c>
      <c r="H93" s="96" t="str">
        <f>Bag.3_InformasiHabitat!$D$9</f>
        <v xml:space="preserve"> </v>
      </c>
      <c r="I93" s="96">
        <f>Bag.3_InformasiHabitat!$D$10</f>
        <v>0</v>
      </c>
      <c r="J93" s="96">
        <f>Bag.3_InformasiHabitat!$D$11</f>
        <v>0</v>
      </c>
      <c r="K93" s="96">
        <f>Bag.3_InformasiHabitat!$D$12</f>
        <v>0</v>
      </c>
      <c r="L93" s="96">
        <f>Bag.3_InformasiHabitat!$D$13</f>
        <v>0</v>
      </c>
      <c r="M93" s="96">
        <f>Bag.3_InformasiHabitat!$D$14</f>
        <v>0</v>
      </c>
      <c r="N93" s="96">
        <f>Bag.3_InformasiHabitat!$D$15</f>
        <v>0</v>
      </c>
      <c r="O93" s="96">
        <f>Bag.3_InformasiHabitat!$D$16</f>
        <v>0</v>
      </c>
      <c r="P93" s="96">
        <f>Bag.3_InformasiHabitat!$D$17</f>
        <v>0</v>
      </c>
      <c r="Q93" s="96">
        <f>Bag.3_InformasiHabitat!$D$18</f>
        <v>0</v>
      </c>
      <c r="R93" s="96">
        <f>Bag.3_InformasiHabitat!$D$19</f>
        <v>0</v>
      </c>
      <c r="S93" s="96">
        <f>Bag.3_InformasiHabitat!$D$20</f>
        <v>0</v>
      </c>
      <c r="T93" s="96">
        <f>Bag.3_InformasiHabitat!$D$23</f>
        <v>0</v>
      </c>
      <c r="U93" s="96">
        <f>Bag.3_InformasiHabitat!$D$24</f>
        <v>0</v>
      </c>
      <c r="V93" s="96">
        <f>Bag.3_InformasiHabitat!$D$25</f>
        <v>0</v>
      </c>
      <c r="W93" s="96">
        <f>Bag.3_InformasiHabitat!$D$26</f>
        <v>0</v>
      </c>
      <c r="X93" s="96">
        <f>Bag.3_InformasiHabitat!$D$27</f>
        <v>0</v>
      </c>
      <c r="Y93" s="96">
        <f>Bag.3_InformasiHabitat!$D$28</f>
        <v>0</v>
      </c>
      <c r="Z93" s="96">
        <f>Bag.3_InformasiHabitat!$D$29</f>
        <v>0</v>
      </c>
      <c r="AA93" s="96">
        <f>Bag.3_InformasiHabitat!$D$30</f>
        <v>0</v>
      </c>
      <c r="AB93" s="96">
        <f>Bag.3_InformasiHabitat!$D$31</f>
        <v>0</v>
      </c>
      <c r="AC93" s="96">
        <f>Bag.3_InformasiHabitat!$D$34</f>
        <v>0</v>
      </c>
      <c r="AD93" s="96">
        <f>Bag.3_InformasiHabitat!$D$35</f>
        <v>0</v>
      </c>
      <c r="AE93" s="96">
        <f>Bag.3_InformasiHabitat!$D$36</f>
        <v>0</v>
      </c>
      <c r="AF93" s="96">
        <f>Bag.3_InformasiHabitat!$D$38</f>
        <v>0</v>
      </c>
      <c r="AG93" s="96">
        <f>Bag.3_InformasiHabitat!$D$39</f>
        <v>0</v>
      </c>
      <c r="AH93" s="96">
        <f>Bag.3_InformasiHabitat!$D$40</f>
        <v>0</v>
      </c>
      <c r="AI93" s="96">
        <f>Bag.3_InformasiHabitat!$D$43</f>
        <v>0</v>
      </c>
      <c r="AJ93" s="96">
        <f>Bag.3_InformasiHabitat!$D$44</f>
        <v>0</v>
      </c>
      <c r="AK93" s="96">
        <f>Bag.3_InformasiHabitat!$D$45</f>
        <v>0</v>
      </c>
      <c r="AL93" s="96">
        <f>Bag.3_InformasiHabitat!$D$46</f>
        <v>0</v>
      </c>
      <c r="AM93" s="96">
        <f>Bag.3_InformasiHabitat!$D$47</f>
        <v>0</v>
      </c>
      <c r="AN93" s="96">
        <f>Bag.3_InformasiHabitat!$D$48</f>
        <v>0</v>
      </c>
      <c r="AO93" s="96">
        <f>Bag.3_InformasiHabitat!$D$49</f>
        <v>0</v>
      </c>
      <c r="AP93" s="96">
        <f>Bag.3_InformasiHabitat!$D$50</f>
        <v>0</v>
      </c>
      <c r="AQ93" s="96">
        <f>Bag.3_InformasiHabitat!$D$51</f>
        <v>0</v>
      </c>
      <c r="AR93" s="96">
        <f>Bag.3_InformasiHabitat!$D$52</f>
        <v>0</v>
      </c>
      <c r="AS93" s="96">
        <f>Bag.3_InformasiHabitat!$D$53</f>
        <v>0</v>
      </c>
      <c r="AT93" s="96">
        <f>Bag.3_InformasiHabitat!$D$56</f>
        <v>0</v>
      </c>
      <c r="AU93" s="96">
        <f>Bag.3_InformasiHabitat!$D$57</f>
        <v>0</v>
      </c>
      <c r="AV93" s="96">
        <f>Bag.3_InformasiHabitat!$D$58</f>
        <v>0</v>
      </c>
      <c r="AW93" s="96">
        <f>Bag.3_InformasiHabitat!$D$59</f>
        <v>0</v>
      </c>
      <c r="AX93" s="96">
        <f>Bag.3_InformasiHabitat!$D$60</f>
        <v>0</v>
      </c>
      <c r="AY93" s="96">
        <f>Bag.3_InformasiHabitat!$D$61</f>
        <v>0</v>
      </c>
      <c r="AZ93" s="96">
        <f>Bag.3_InformasiHabitat!$D$62</f>
        <v>0</v>
      </c>
      <c r="BA93" s="96">
        <f>Bag.3_InformasiHabitat!$D$63</f>
        <v>0</v>
      </c>
      <c r="BB93" s="96">
        <f>Bag.3_InformasiHabitat!$D$64</f>
        <v>0</v>
      </c>
      <c r="BC93" s="96">
        <f>Bag.3_InformasiHabitat!$D$65</f>
        <v>0</v>
      </c>
      <c r="BD93" s="96">
        <f>Bag1_InformasiSukarelawan!$D$20</f>
        <v>0</v>
      </c>
      <c r="BE93" s="96">
        <f>Bag1_InformasiSukarelawan!$D$21</f>
        <v>0</v>
      </c>
      <c r="BF93" s="96" t="str">
        <f>Bag1_InformasiSukarelawan!$D$24</f>
        <v xml:space="preserve"> </v>
      </c>
    </row>
    <row r="94" spans="1:58">
      <c r="A94" s="94" t="str">
        <f>Bag.2_DataSensus!F102</f>
        <v>Lewinia pectoralis</v>
      </c>
      <c r="B94" s="94">
        <f>Bag.2_DataSensus!G102</f>
        <v>0</v>
      </c>
      <c r="C94" s="94">
        <f>Bag.2_DataSensus!J102</f>
        <v>0</v>
      </c>
      <c r="D94" s="96" t="str">
        <f>Bag.3_InformasiHabitat!$D$3</f>
        <v xml:space="preserve"> </v>
      </c>
      <c r="E94" s="96" t="str">
        <f>Bag.3_InformasiHabitat!$D$4</f>
        <v xml:space="preserve"> </v>
      </c>
      <c r="F94" s="96" t="str">
        <f>Bag.3_InformasiHabitat!$D$5</f>
        <v xml:space="preserve"> </v>
      </c>
      <c r="G94" s="96" t="str">
        <f>Bag.3_InformasiHabitat!$D$6</f>
        <v xml:space="preserve"> </v>
      </c>
      <c r="H94" s="96" t="str">
        <f>Bag.3_InformasiHabitat!$D$9</f>
        <v xml:space="preserve"> </v>
      </c>
      <c r="I94" s="96">
        <f>Bag.3_InformasiHabitat!$D$10</f>
        <v>0</v>
      </c>
      <c r="J94" s="96">
        <f>Bag.3_InformasiHabitat!$D$11</f>
        <v>0</v>
      </c>
      <c r="K94" s="96">
        <f>Bag.3_InformasiHabitat!$D$12</f>
        <v>0</v>
      </c>
      <c r="L94" s="96">
        <f>Bag.3_InformasiHabitat!$D$13</f>
        <v>0</v>
      </c>
      <c r="M94" s="96">
        <f>Bag.3_InformasiHabitat!$D$14</f>
        <v>0</v>
      </c>
      <c r="N94" s="96">
        <f>Bag.3_InformasiHabitat!$D$15</f>
        <v>0</v>
      </c>
      <c r="O94" s="96">
        <f>Bag.3_InformasiHabitat!$D$16</f>
        <v>0</v>
      </c>
      <c r="P94" s="96">
        <f>Bag.3_InformasiHabitat!$D$17</f>
        <v>0</v>
      </c>
      <c r="Q94" s="96">
        <f>Bag.3_InformasiHabitat!$D$18</f>
        <v>0</v>
      </c>
      <c r="R94" s="96">
        <f>Bag.3_InformasiHabitat!$D$19</f>
        <v>0</v>
      </c>
      <c r="S94" s="96">
        <f>Bag.3_InformasiHabitat!$D$20</f>
        <v>0</v>
      </c>
      <c r="T94" s="96">
        <f>Bag.3_InformasiHabitat!$D$23</f>
        <v>0</v>
      </c>
      <c r="U94" s="96">
        <f>Bag.3_InformasiHabitat!$D$24</f>
        <v>0</v>
      </c>
      <c r="V94" s="96">
        <f>Bag.3_InformasiHabitat!$D$25</f>
        <v>0</v>
      </c>
      <c r="W94" s="96">
        <f>Bag.3_InformasiHabitat!$D$26</f>
        <v>0</v>
      </c>
      <c r="X94" s="96">
        <f>Bag.3_InformasiHabitat!$D$27</f>
        <v>0</v>
      </c>
      <c r="Y94" s="96">
        <f>Bag.3_InformasiHabitat!$D$28</f>
        <v>0</v>
      </c>
      <c r="Z94" s="96">
        <f>Bag.3_InformasiHabitat!$D$29</f>
        <v>0</v>
      </c>
      <c r="AA94" s="96">
        <f>Bag.3_InformasiHabitat!$D$30</f>
        <v>0</v>
      </c>
      <c r="AB94" s="96">
        <f>Bag.3_InformasiHabitat!$D$31</f>
        <v>0</v>
      </c>
      <c r="AC94" s="96">
        <f>Bag.3_InformasiHabitat!$D$34</f>
        <v>0</v>
      </c>
      <c r="AD94" s="96">
        <f>Bag.3_InformasiHabitat!$D$35</f>
        <v>0</v>
      </c>
      <c r="AE94" s="96">
        <f>Bag.3_InformasiHabitat!$D$36</f>
        <v>0</v>
      </c>
      <c r="AF94" s="96">
        <f>Bag.3_InformasiHabitat!$D$38</f>
        <v>0</v>
      </c>
      <c r="AG94" s="96">
        <f>Bag.3_InformasiHabitat!$D$39</f>
        <v>0</v>
      </c>
      <c r="AH94" s="96">
        <f>Bag.3_InformasiHabitat!$D$40</f>
        <v>0</v>
      </c>
      <c r="AI94" s="96">
        <f>Bag.3_InformasiHabitat!$D$43</f>
        <v>0</v>
      </c>
      <c r="AJ94" s="96">
        <f>Bag.3_InformasiHabitat!$D$44</f>
        <v>0</v>
      </c>
      <c r="AK94" s="96">
        <f>Bag.3_InformasiHabitat!$D$45</f>
        <v>0</v>
      </c>
      <c r="AL94" s="96">
        <f>Bag.3_InformasiHabitat!$D$46</f>
        <v>0</v>
      </c>
      <c r="AM94" s="96">
        <f>Bag.3_InformasiHabitat!$D$47</f>
        <v>0</v>
      </c>
      <c r="AN94" s="96">
        <f>Bag.3_InformasiHabitat!$D$48</f>
        <v>0</v>
      </c>
      <c r="AO94" s="96">
        <f>Bag.3_InformasiHabitat!$D$49</f>
        <v>0</v>
      </c>
      <c r="AP94" s="96">
        <f>Bag.3_InformasiHabitat!$D$50</f>
        <v>0</v>
      </c>
      <c r="AQ94" s="96">
        <f>Bag.3_InformasiHabitat!$D$51</f>
        <v>0</v>
      </c>
      <c r="AR94" s="96">
        <f>Bag.3_InformasiHabitat!$D$52</f>
        <v>0</v>
      </c>
      <c r="AS94" s="96">
        <f>Bag.3_InformasiHabitat!$D$53</f>
        <v>0</v>
      </c>
      <c r="AT94" s="96">
        <f>Bag.3_InformasiHabitat!$D$56</f>
        <v>0</v>
      </c>
      <c r="AU94" s="96">
        <f>Bag.3_InformasiHabitat!$D$57</f>
        <v>0</v>
      </c>
      <c r="AV94" s="96">
        <f>Bag.3_InformasiHabitat!$D$58</f>
        <v>0</v>
      </c>
      <c r="AW94" s="96">
        <f>Bag.3_InformasiHabitat!$D$59</f>
        <v>0</v>
      </c>
      <c r="AX94" s="96">
        <f>Bag.3_InformasiHabitat!$D$60</f>
        <v>0</v>
      </c>
      <c r="AY94" s="96">
        <f>Bag.3_InformasiHabitat!$D$61</f>
        <v>0</v>
      </c>
      <c r="AZ94" s="96">
        <f>Bag.3_InformasiHabitat!$D$62</f>
        <v>0</v>
      </c>
      <c r="BA94" s="96">
        <f>Bag.3_InformasiHabitat!$D$63</f>
        <v>0</v>
      </c>
      <c r="BB94" s="96">
        <f>Bag.3_InformasiHabitat!$D$64</f>
        <v>0</v>
      </c>
      <c r="BC94" s="96">
        <f>Bag.3_InformasiHabitat!$D$65</f>
        <v>0</v>
      </c>
      <c r="BD94" s="96">
        <f>Bag1_InformasiSukarelawan!$D$20</f>
        <v>0</v>
      </c>
      <c r="BE94" s="96">
        <f>Bag1_InformasiSukarelawan!$D$21</f>
        <v>0</v>
      </c>
      <c r="BF94" s="96" t="str">
        <f>Bag1_InformasiSukarelawan!$D$24</f>
        <v xml:space="preserve"> </v>
      </c>
    </row>
    <row r="95" spans="1:58">
      <c r="A95" s="94" t="str">
        <f>Bag.2_DataSensus!F103</f>
        <v>Hypotaenidia philippensis</v>
      </c>
      <c r="B95" s="94">
        <f>Bag.2_DataSensus!G103</f>
        <v>0</v>
      </c>
      <c r="C95" s="94">
        <f>Bag.2_DataSensus!J103</f>
        <v>0</v>
      </c>
      <c r="D95" s="96" t="str">
        <f>Bag.3_InformasiHabitat!$D$3</f>
        <v xml:space="preserve"> </v>
      </c>
      <c r="E95" s="96" t="str">
        <f>Bag.3_InformasiHabitat!$D$4</f>
        <v xml:space="preserve"> </v>
      </c>
      <c r="F95" s="96" t="str">
        <f>Bag.3_InformasiHabitat!$D$5</f>
        <v xml:space="preserve"> </v>
      </c>
      <c r="G95" s="96" t="str">
        <f>Bag.3_InformasiHabitat!$D$6</f>
        <v xml:space="preserve"> </v>
      </c>
      <c r="H95" s="96" t="str">
        <f>Bag.3_InformasiHabitat!$D$9</f>
        <v xml:space="preserve"> </v>
      </c>
      <c r="I95" s="96">
        <f>Bag.3_InformasiHabitat!$D$10</f>
        <v>0</v>
      </c>
      <c r="J95" s="96">
        <f>Bag.3_InformasiHabitat!$D$11</f>
        <v>0</v>
      </c>
      <c r="K95" s="96">
        <f>Bag.3_InformasiHabitat!$D$12</f>
        <v>0</v>
      </c>
      <c r="L95" s="96">
        <f>Bag.3_InformasiHabitat!$D$13</f>
        <v>0</v>
      </c>
      <c r="M95" s="96">
        <f>Bag.3_InformasiHabitat!$D$14</f>
        <v>0</v>
      </c>
      <c r="N95" s="96">
        <f>Bag.3_InformasiHabitat!$D$15</f>
        <v>0</v>
      </c>
      <c r="O95" s="96">
        <f>Bag.3_InformasiHabitat!$D$16</f>
        <v>0</v>
      </c>
      <c r="P95" s="96">
        <f>Bag.3_InformasiHabitat!$D$17</f>
        <v>0</v>
      </c>
      <c r="Q95" s="96">
        <f>Bag.3_InformasiHabitat!$D$18</f>
        <v>0</v>
      </c>
      <c r="R95" s="96">
        <f>Bag.3_InformasiHabitat!$D$19</f>
        <v>0</v>
      </c>
      <c r="S95" s="96">
        <f>Bag.3_InformasiHabitat!$D$20</f>
        <v>0</v>
      </c>
      <c r="T95" s="96">
        <f>Bag.3_InformasiHabitat!$D$23</f>
        <v>0</v>
      </c>
      <c r="U95" s="96">
        <f>Bag.3_InformasiHabitat!$D$24</f>
        <v>0</v>
      </c>
      <c r="V95" s="96">
        <f>Bag.3_InformasiHabitat!$D$25</f>
        <v>0</v>
      </c>
      <c r="W95" s="96">
        <f>Bag.3_InformasiHabitat!$D$26</f>
        <v>0</v>
      </c>
      <c r="X95" s="96">
        <f>Bag.3_InformasiHabitat!$D$27</f>
        <v>0</v>
      </c>
      <c r="Y95" s="96">
        <f>Bag.3_InformasiHabitat!$D$28</f>
        <v>0</v>
      </c>
      <c r="Z95" s="96">
        <f>Bag.3_InformasiHabitat!$D$29</f>
        <v>0</v>
      </c>
      <c r="AA95" s="96">
        <f>Bag.3_InformasiHabitat!$D$30</f>
        <v>0</v>
      </c>
      <c r="AB95" s="96">
        <f>Bag.3_InformasiHabitat!$D$31</f>
        <v>0</v>
      </c>
      <c r="AC95" s="96">
        <f>Bag.3_InformasiHabitat!$D$34</f>
        <v>0</v>
      </c>
      <c r="AD95" s="96">
        <f>Bag.3_InformasiHabitat!$D$35</f>
        <v>0</v>
      </c>
      <c r="AE95" s="96">
        <f>Bag.3_InformasiHabitat!$D$36</f>
        <v>0</v>
      </c>
      <c r="AF95" s="96">
        <f>Bag.3_InformasiHabitat!$D$38</f>
        <v>0</v>
      </c>
      <c r="AG95" s="96">
        <f>Bag.3_InformasiHabitat!$D$39</f>
        <v>0</v>
      </c>
      <c r="AH95" s="96">
        <f>Bag.3_InformasiHabitat!$D$40</f>
        <v>0</v>
      </c>
      <c r="AI95" s="96">
        <f>Bag.3_InformasiHabitat!$D$43</f>
        <v>0</v>
      </c>
      <c r="AJ95" s="96">
        <f>Bag.3_InformasiHabitat!$D$44</f>
        <v>0</v>
      </c>
      <c r="AK95" s="96">
        <f>Bag.3_InformasiHabitat!$D$45</f>
        <v>0</v>
      </c>
      <c r="AL95" s="96">
        <f>Bag.3_InformasiHabitat!$D$46</f>
        <v>0</v>
      </c>
      <c r="AM95" s="96">
        <f>Bag.3_InformasiHabitat!$D$47</f>
        <v>0</v>
      </c>
      <c r="AN95" s="96">
        <f>Bag.3_InformasiHabitat!$D$48</f>
        <v>0</v>
      </c>
      <c r="AO95" s="96">
        <f>Bag.3_InformasiHabitat!$D$49</f>
        <v>0</v>
      </c>
      <c r="AP95" s="96">
        <f>Bag.3_InformasiHabitat!$D$50</f>
        <v>0</v>
      </c>
      <c r="AQ95" s="96">
        <f>Bag.3_InformasiHabitat!$D$51</f>
        <v>0</v>
      </c>
      <c r="AR95" s="96">
        <f>Bag.3_InformasiHabitat!$D$52</f>
        <v>0</v>
      </c>
      <c r="AS95" s="96">
        <f>Bag.3_InformasiHabitat!$D$53</f>
        <v>0</v>
      </c>
      <c r="AT95" s="96">
        <f>Bag.3_InformasiHabitat!$D$56</f>
        <v>0</v>
      </c>
      <c r="AU95" s="96">
        <f>Bag.3_InformasiHabitat!$D$57</f>
        <v>0</v>
      </c>
      <c r="AV95" s="96">
        <f>Bag.3_InformasiHabitat!$D$58</f>
        <v>0</v>
      </c>
      <c r="AW95" s="96">
        <f>Bag.3_InformasiHabitat!$D$59</f>
        <v>0</v>
      </c>
      <c r="AX95" s="96">
        <f>Bag.3_InformasiHabitat!$D$60</f>
        <v>0</v>
      </c>
      <c r="AY95" s="96">
        <f>Bag.3_InformasiHabitat!$D$61</f>
        <v>0</v>
      </c>
      <c r="AZ95" s="96">
        <f>Bag.3_InformasiHabitat!$D$62</f>
        <v>0</v>
      </c>
      <c r="BA95" s="96">
        <f>Bag.3_InformasiHabitat!$D$63</f>
        <v>0</v>
      </c>
      <c r="BB95" s="96">
        <f>Bag.3_InformasiHabitat!$D$64</f>
        <v>0</v>
      </c>
      <c r="BC95" s="96">
        <f>Bag.3_InformasiHabitat!$D$65</f>
        <v>0</v>
      </c>
      <c r="BD95" s="96">
        <f>Bag1_InformasiSukarelawan!$D$20</f>
        <v>0</v>
      </c>
      <c r="BE95" s="96">
        <f>Bag1_InformasiSukarelawan!$D$21</f>
        <v>0</v>
      </c>
      <c r="BF95" s="96" t="str">
        <f>Bag1_InformasiSukarelawan!$D$24</f>
        <v xml:space="preserve"> </v>
      </c>
    </row>
    <row r="96" spans="1:58">
      <c r="A96" s="94" t="str">
        <f>Bag.2_DataSensus!F104</f>
        <v>Lewinia striata</v>
      </c>
      <c r="B96" s="94">
        <f>Bag.2_DataSensus!G104</f>
        <v>0</v>
      </c>
      <c r="C96" s="94">
        <f>Bag.2_DataSensus!J104</f>
        <v>0</v>
      </c>
      <c r="D96" s="96" t="str">
        <f>Bag.3_InformasiHabitat!$D$3</f>
        <v xml:space="preserve"> </v>
      </c>
      <c r="E96" s="96" t="str">
        <f>Bag.3_InformasiHabitat!$D$4</f>
        <v xml:space="preserve"> </v>
      </c>
      <c r="F96" s="96" t="str">
        <f>Bag.3_InformasiHabitat!$D$5</f>
        <v xml:space="preserve"> </v>
      </c>
      <c r="G96" s="96" t="str">
        <f>Bag.3_InformasiHabitat!$D$6</f>
        <v xml:space="preserve"> </v>
      </c>
      <c r="H96" s="96" t="str">
        <f>Bag.3_InformasiHabitat!$D$9</f>
        <v xml:space="preserve"> </v>
      </c>
      <c r="I96" s="96">
        <f>Bag.3_InformasiHabitat!$D$10</f>
        <v>0</v>
      </c>
      <c r="J96" s="96">
        <f>Bag.3_InformasiHabitat!$D$11</f>
        <v>0</v>
      </c>
      <c r="K96" s="96">
        <f>Bag.3_InformasiHabitat!$D$12</f>
        <v>0</v>
      </c>
      <c r="L96" s="96">
        <f>Bag.3_InformasiHabitat!$D$13</f>
        <v>0</v>
      </c>
      <c r="M96" s="96">
        <f>Bag.3_InformasiHabitat!$D$14</f>
        <v>0</v>
      </c>
      <c r="N96" s="96">
        <f>Bag.3_InformasiHabitat!$D$15</f>
        <v>0</v>
      </c>
      <c r="O96" s="96">
        <f>Bag.3_InformasiHabitat!$D$16</f>
        <v>0</v>
      </c>
      <c r="P96" s="96">
        <f>Bag.3_InformasiHabitat!$D$17</f>
        <v>0</v>
      </c>
      <c r="Q96" s="96">
        <f>Bag.3_InformasiHabitat!$D$18</f>
        <v>0</v>
      </c>
      <c r="R96" s="96">
        <f>Bag.3_InformasiHabitat!$D$19</f>
        <v>0</v>
      </c>
      <c r="S96" s="96">
        <f>Bag.3_InformasiHabitat!$D$20</f>
        <v>0</v>
      </c>
      <c r="T96" s="96">
        <f>Bag.3_InformasiHabitat!$D$23</f>
        <v>0</v>
      </c>
      <c r="U96" s="96">
        <f>Bag.3_InformasiHabitat!$D$24</f>
        <v>0</v>
      </c>
      <c r="V96" s="96">
        <f>Bag.3_InformasiHabitat!$D$25</f>
        <v>0</v>
      </c>
      <c r="W96" s="96">
        <f>Bag.3_InformasiHabitat!$D$26</f>
        <v>0</v>
      </c>
      <c r="X96" s="96">
        <f>Bag.3_InformasiHabitat!$D$27</f>
        <v>0</v>
      </c>
      <c r="Y96" s="96">
        <f>Bag.3_InformasiHabitat!$D$28</f>
        <v>0</v>
      </c>
      <c r="Z96" s="96">
        <f>Bag.3_InformasiHabitat!$D$29</f>
        <v>0</v>
      </c>
      <c r="AA96" s="96">
        <f>Bag.3_InformasiHabitat!$D$30</f>
        <v>0</v>
      </c>
      <c r="AB96" s="96">
        <f>Bag.3_InformasiHabitat!$D$31</f>
        <v>0</v>
      </c>
      <c r="AC96" s="96">
        <f>Bag.3_InformasiHabitat!$D$34</f>
        <v>0</v>
      </c>
      <c r="AD96" s="96">
        <f>Bag.3_InformasiHabitat!$D$35</f>
        <v>0</v>
      </c>
      <c r="AE96" s="96">
        <f>Bag.3_InformasiHabitat!$D$36</f>
        <v>0</v>
      </c>
      <c r="AF96" s="96">
        <f>Bag.3_InformasiHabitat!$D$38</f>
        <v>0</v>
      </c>
      <c r="AG96" s="96">
        <f>Bag.3_InformasiHabitat!$D$39</f>
        <v>0</v>
      </c>
      <c r="AH96" s="96">
        <f>Bag.3_InformasiHabitat!$D$40</f>
        <v>0</v>
      </c>
      <c r="AI96" s="96">
        <f>Bag.3_InformasiHabitat!$D$43</f>
        <v>0</v>
      </c>
      <c r="AJ96" s="96">
        <f>Bag.3_InformasiHabitat!$D$44</f>
        <v>0</v>
      </c>
      <c r="AK96" s="96">
        <f>Bag.3_InformasiHabitat!$D$45</f>
        <v>0</v>
      </c>
      <c r="AL96" s="96">
        <f>Bag.3_InformasiHabitat!$D$46</f>
        <v>0</v>
      </c>
      <c r="AM96" s="96">
        <f>Bag.3_InformasiHabitat!$D$47</f>
        <v>0</v>
      </c>
      <c r="AN96" s="96">
        <f>Bag.3_InformasiHabitat!$D$48</f>
        <v>0</v>
      </c>
      <c r="AO96" s="96">
        <f>Bag.3_InformasiHabitat!$D$49</f>
        <v>0</v>
      </c>
      <c r="AP96" s="96">
        <f>Bag.3_InformasiHabitat!$D$50</f>
        <v>0</v>
      </c>
      <c r="AQ96" s="96">
        <f>Bag.3_InformasiHabitat!$D$51</f>
        <v>0</v>
      </c>
      <c r="AR96" s="96">
        <f>Bag.3_InformasiHabitat!$D$52</f>
        <v>0</v>
      </c>
      <c r="AS96" s="96">
        <f>Bag.3_InformasiHabitat!$D$53</f>
        <v>0</v>
      </c>
      <c r="AT96" s="96">
        <f>Bag.3_InformasiHabitat!$D$56</f>
        <v>0</v>
      </c>
      <c r="AU96" s="96">
        <f>Bag.3_InformasiHabitat!$D$57</f>
        <v>0</v>
      </c>
      <c r="AV96" s="96">
        <f>Bag.3_InformasiHabitat!$D$58</f>
        <v>0</v>
      </c>
      <c r="AW96" s="96">
        <f>Bag.3_InformasiHabitat!$D$59</f>
        <v>0</v>
      </c>
      <c r="AX96" s="96">
        <f>Bag.3_InformasiHabitat!$D$60</f>
        <v>0</v>
      </c>
      <c r="AY96" s="96">
        <f>Bag.3_InformasiHabitat!$D$61</f>
        <v>0</v>
      </c>
      <c r="AZ96" s="96">
        <f>Bag.3_InformasiHabitat!$D$62</f>
        <v>0</v>
      </c>
      <c r="BA96" s="96">
        <f>Bag.3_InformasiHabitat!$D$63</f>
        <v>0</v>
      </c>
      <c r="BB96" s="96">
        <f>Bag.3_InformasiHabitat!$D$64</f>
        <v>0</v>
      </c>
      <c r="BC96" s="96">
        <f>Bag.3_InformasiHabitat!$D$65</f>
        <v>0</v>
      </c>
      <c r="BD96" s="96">
        <f>Bag1_InformasiSukarelawan!$D$20</f>
        <v>0</v>
      </c>
      <c r="BE96" s="96">
        <f>Bag1_InformasiSukarelawan!$D$21</f>
        <v>0</v>
      </c>
      <c r="BF96" s="96" t="str">
        <f>Bag1_InformasiSukarelawan!$D$24</f>
        <v xml:space="preserve"> </v>
      </c>
    </row>
    <row r="97" spans="1:58">
      <c r="A97" s="94" t="str">
        <f>Bag.2_DataSensus!F105</f>
        <v>Hypotaenidia torquata</v>
      </c>
      <c r="B97" s="94">
        <f>Bag.2_DataSensus!G105</f>
        <v>0</v>
      </c>
      <c r="C97" s="94">
        <f>Bag.2_DataSensus!J105</f>
        <v>0</v>
      </c>
      <c r="D97" s="96" t="str">
        <f>Bag.3_InformasiHabitat!$D$3</f>
        <v xml:space="preserve"> </v>
      </c>
      <c r="E97" s="96" t="str">
        <f>Bag.3_InformasiHabitat!$D$4</f>
        <v xml:space="preserve"> </v>
      </c>
      <c r="F97" s="96" t="str">
        <f>Bag.3_InformasiHabitat!$D$5</f>
        <v xml:space="preserve"> </v>
      </c>
      <c r="G97" s="96" t="str">
        <f>Bag.3_InformasiHabitat!$D$6</f>
        <v xml:space="preserve"> </v>
      </c>
      <c r="H97" s="96" t="str">
        <f>Bag.3_InformasiHabitat!$D$9</f>
        <v xml:space="preserve"> </v>
      </c>
      <c r="I97" s="96">
        <f>Bag.3_InformasiHabitat!$D$10</f>
        <v>0</v>
      </c>
      <c r="J97" s="96">
        <f>Bag.3_InformasiHabitat!$D$11</f>
        <v>0</v>
      </c>
      <c r="K97" s="96">
        <f>Bag.3_InformasiHabitat!$D$12</f>
        <v>0</v>
      </c>
      <c r="L97" s="96">
        <f>Bag.3_InformasiHabitat!$D$13</f>
        <v>0</v>
      </c>
      <c r="M97" s="96">
        <f>Bag.3_InformasiHabitat!$D$14</f>
        <v>0</v>
      </c>
      <c r="N97" s="96">
        <f>Bag.3_InformasiHabitat!$D$15</f>
        <v>0</v>
      </c>
      <c r="O97" s="96">
        <f>Bag.3_InformasiHabitat!$D$16</f>
        <v>0</v>
      </c>
      <c r="P97" s="96">
        <f>Bag.3_InformasiHabitat!$D$17</f>
        <v>0</v>
      </c>
      <c r="Q97" s="96">
        <f>Bag.3_InformasiHabitat!$D$18</f>
        <v>0</v>
      </c>
      <c r="R97" s="96">
        <f>Bag.3_InformasiHabitat!$D$19</f>
        <v>0</v>
      </c>
      <c r="S97" s="96">
        <f>Bag.3_InformasiHabitat!$D$20</f>
        <v>0</v>
      </c>
      <c r="T97" s="96">
        <f>Bag.3_InformasiHabitat!$D$23</f>
        <v>0</v>
      </c>
      <c r="U97" s="96">
        <f>Bag.3_InformasiHabitat!$D$24</f>
        <v>0</v>
      </c>
      <c r="V97" s="96">
        <f>Bag.3_InformasiHabitat!$D$25</f>
        <v>0</v>
      </c>
      <c r="W97" s="96">
        <f>Bag.3_InformasiHabitat!$D$26</f>
        <v>0</v>
      </c>
      <c r="X97" s="96">
        <f>Bag.3_InformasiHabitat!$D$27</f>
        <v>0</v>
      </c>
      <c r="Y97" s="96">
        <f>Bag.3_InformasiHabitat!$D$28</f>
        <v>0</v>
      </c>
      <c r="Z97" s="96">
        <f>Bag.3_InformasiHabitat!$D$29</f>
        <v>0</v>
      </c>
      <c r="AA97" s="96">
        <f>Bag.3_InformasiHabitat!$D$30</f>
        <v>0</v>
      </c>
      <c r="AB97" s="96">
        <f>Bag.3_InformasiHabitat!$D$31</f>
        <v>0</v>
      </c>
      <c r="AC97" s="96">
        <f>Bag.3_InformasiHabitat!$D$34</f>
        <v>0</v>
      </c>
      <c r="AD97" s="96">
        <f>Bag.3_InformasiHabitat!$D$35</f>
        <v>0</v>
      </c>
      <c r="AE97" s="96">
        <f>Bag.3_InformasiHabitat!$D$36</f>
        <v>0</v>
      </c>
      <c r="AF97" s="96">
        <f>Bag.3_InformasiHabitat!$D$38</f>
        <v>0</v>
      </c>
      <c r="AG97" s="96">
        <f>Bag.3_InformasiHabitat!$D$39</f>
        <v>0</v>
      </c>
      <c r="AH97" s="96">
        <f>Bag.3_InformasiHabitat!$D$40</f>
        <v>0</v>
      </c>
      <c r="AI97" s="96">
        <f>Bag.3_InformasiHabitat!$D$43</f>
        <v>0</v>
      </c>
      <c r="AJ97" s="96">
        <f>Bag.3_InformasiHabitat!$D$44</f>
        <v>0</v>
      </c>
      <c r="AK97" s="96">
        <f>Bag.3_InformasiHabitat!$D$45</f>
        <v>0</v>
      </c>
      <c r="AL97" s="96">
        <f>Bag.3_InformasiHabitat!$D$46</f>
        <v>0</v>
      </c>
      <c r="AM97" s="96">
        <f>Bag.3_InformasiHabitat!$D$47</f>
        <v>0</v>
      </c>
      <c r="AN97" s="96">
        <f>Bag.3_InformasiHabitat!$D$48</f>
        <v>0</v>
      </c>
      <c r="AO97" s="96">
        <f>Bag.3_InformasiHabitat!$D$49</f>
        <v>0</v>
      </c>
      <c r="AP97" s="96">
        <f>Bag.3_InformasiHabitat!$D$50</f>
        <v>0</v>
      </c>
      <c r="AQ97" s="96">
        <f>Bag.3_InformasiHabitat!$D$51</f>
        <v>0</v>
      </c>
      <c r="AR97" s="96">
        <f>Bag.3_InformasiHabitat!$D$52</f>
        <v>0</v>
      </c>
      <c r="AS97" s="96">
        <f>Bag.3_InformasiHabitat!$D$53</f>
        <v>0</v>
      </c>
      <c r="AT97" s="96">
        <f>Bag.3_InformasiHabitat!$D$56</f>
        <v>0</v>
      </c>
      <c r="AU97" s="96">
        <f>Bag.3_InformasiHabitat!$D$57</f>
        <v>0</v>
      </c>
      <c r="AV97" s="96">
        <f>Bag.3_InformasiHabitat!$D$58</f>
        <v>0</v>
      </c>
      <c r="AW97" s="96">
        <f>Bag.3_InformasiHabitat!$D$59</f>
        <v>0</v>
      </c>
      <c r="AX97" s="96">
        <f>Bag.3_InformasiHabitat!$D$60</f>
        <v>0</v>
      </c>
      <c r="AY97" s="96">
        <f>Bag.3_InformasiHabitat!$D$61</f>
        <v>0</v>
      </c>
      <c r="AZ97" s="96">
        <f>Bag.3_InformasiHabitat!$D$62</f>
        <v>0</v>
      </c>
      <c r="BA97" s="96">
        <f>Bag.3_InformasiHabitat!$D$63</f>
        <v>0</v>
      </c>
      <c r="BB97" s="96">
        <f>Bag.3_InformasiHabitat!$D$64</f>
        <v>0</v>
      </c>
      <c r="BC97" s="96">
        <f>Bag.3_InformasiHabitat!$D$65</f>
        <v>0</v>
      </c>
      <c r="BD97" s="96">
        <f>Bag1_InformasiSukarelawan!$D$20</f>
        <v>0</v>
      </c>
      <c r="BE97" s="96">
        <f>Bag1_InformasiSukarelawan!$D$21</f>
        <v>0</v>
      </c>
      <c r="BF97" s="96" t="str">
        <f>Bag1_InformasiSukarelawan!$D$24</f>
        <v xml:space="preserve"> </v>
      </c>
    </row>
    <row r="98" spans="1:58">
      <c r="A98" s="94" t="str">
        <f>Bag.2_DataSensus!F106</f>
        <v>Amaurornis cinerea</v>
      </c>
      <c r="B98" s="94">
        <f>Bag.2_DataSensus!G106</f>
        <v>0</v>
      </c>
      <c r="C98" s="94">
        <f>Bag.2_DataSensus!J106</f>
        <v>0</v>
      </c>
      <c r="D98" s="96" t="str">
        <f>Bag.3_InformasiHabitat!$D$3</f>
        <v xml:space="preserve"> </v>
      </c>
      <c r="E98" s="96" t="str">
        <f>Bag.3_InformasiHabitat!$D$4</f>
        <v xml:space="preserve"> </v>
      </c>
      <c r="F98" s="96" t="str">
        <f>Bag.3_InformasiHabitat!$D$5</f>
        <v xml:space="preserve"> </v>
      </c>
      <c r="G98" s="96" t="str">
        <f>Bag.3_InformasiHabitat!$D$6</f>
        <v xml:space="preserve"> </v>
      </c>
      <c r="H98" s="96" t="str">
        <f>Bag.3_InformasiHabitat!$D$9</f>
        <v xml:space="preserve"> </v>
      </c>
      <c r="I98" s="96">
        <f>Bag.3_InformasiHabitat!$D$10</f>
        <v>0</v>
      </c>
      <c r="J98" s="96">
        <f>Bag.3_InformasiHabitat!$D$11</f>
        <v>0</v>
      </c>
      <c r="K98" s="96">
        <f>Bag.3_InformasiHabitat!$D$12</f>
        <v>0</v>
      </c>
      <c r="L98" s="96">
        <f>Bag.3_InformasiHabitat!$D$13</f>
        <v>0</v>
      </c>
      <c r="M98" s="96">
        <f>Bag.3_InformasiHabitat!$D$14</f>
        <v>0</v>
      </c>
      <c r="N98" s="96">
        <f>Bag.3_InformasiHabitat!$D$15</f>
        <v>0</v>
      </c>
      <c r="O98" s="96">
        <f>Bag.3_InformasiHabitat!$D$16</f>
        <v>0</v>
      </c>
      <c r="P98" s="96">
        <f>Bag.3_InformasiHabitat!$D$17</f>
        <v>0</v>
      </c>
      <c r="Q98" s="96">
        <f>Bag.3_InformasiHabitat!$D$18</f>
        <v>0</v>
      </c>
      <c r="R98" s="96">
        <f>Bag.3_InformasiHabitat!$D$19</f>
        <v>0</v>
      </c>
      <c r="S98" s="96">
        <f>Bag.3_InformasiHabitat!$D$20</f>
        <v>0</v>
      </c>
      <c r="T98" s="96">
        <f>Bag.3_InformasiHabitat!$D$23</f>
        <v>0</v>
      </c>
      <c r="U98" s="96">
        <f>Bag.3_InformasiHabitat!$D$24</f>
        <v>0</v>
      </c>
      <c r="V98" s="96">
        <f>Bag.3_InformasiHabitat!$D$25</f>
        <v>0</v>
      </c>
      <c r="W98" s="96">
        <f>Bag.3_InformasiHabitat!$D$26</f>
        <v>0</v>
      </c>
      <c r="X98" s="96">
        <f>Bag.3_InformasiHabitat!$D$27</f>
        <v>0</v>
      </c>
      <c r="Y98" s="96">
        <f>Bag.3_InformasiHabitat!$D$28</f>
        <v>0</v>
      </c>
      <c r="Z98" s="96">
        <f>Bag.3_InformasiHabitat!$D$29</f>
        <v>0</v>
      </c>
      <c r="AA98" s="96">
        <f>Bag.3_InformasiHabitat!$D$30</f>
        <v>0</v>
      </c>
      <c r="AB98" s="96">
        <f>Bag.3_InformasiHabitat!$D$31</f>
        <v>0</v>
      </c>
      <c r="AC98" s="96">
        <f>Bag.3_InformasiHabitat!$D$34</f>
        <v>0</v>
      </c>
      <c r="AD98" s="96">
        <f>Bag.3_InformasiHabitat!$D$35</f>
        <v>0</v>
      </c>
      <c r="AE98" s="96">
        <f>Bag.3_InformasiHabitat!$D$36</f>
        <v>0</v>
      </c>
      <c r="AF98" s="96">
        <f>Bag.3_InformasiHabitat!$D$38</f>
        <v>0</v>
      </c>
      <c r="AG98" s="96">
        <f>Bag.3_InformasiHabitat!$D$39</f>
        <v>0</v>
      </c>
      <c r="AH98" s="96">
        <f>Bag.3_InformasiHabitat!$D$40</f>
        <v>0</v>
      </c>
      <c r="AI98" s="96">
        <f>Bag.3_InformasiHabitat!$D$43</f>
        <v>0</v>
      </c>
      <c r="AJ98" s="96">
        <f>Bag.3_InformasiHabitat!$D$44</f>
        <v>0</v>
      </c>
      <c r="AK98" s="96">
        <f>Bag.3_InformasiHabitat!$D$45</f>
        <v>0</v>
      </c>
      <c r="AL98" s="96">
        <f>Bag.3_InformasiHabitat!$D$46</f>
        <v>0</v>
      </c>
      <c r="AM98" s="96">
        <f>Bag.3_InformasiHabitat!$D$47</f>
        <v>0</v>
      </c>
      <c r="AN98" s="96">
        <f>Bag.3_InformasiHabitat!$D$48</f>
        <v>0</v>
      </c>
      <c r="AO98" s="96">
        <f>Bag.3_InformasiHabitat!$D$49</f>
        <v>0</v>
      </c>
      <c r="AP98" s="96">
        <f>Bag.3_InformasiHabitat!$D$50</f>
        <v>0</v>
      </c>
      <c r="AQ98" s="96">
        <f>Bag.3_InformasiHabitat!$D$51</f>
        <v>0</v>
      </c>
      <c r="AR98" s="96">
        <f>Bag.3_InformasiHabitat!$D$52</f>
        <v>0</v>
      </c>
      <c r="AS98" s="96">
        <f>Bag.3_InformasiHabitat!$D$53</f>
        <v>0</v>
      </c>
      <c r="AT98" s="96">
        <f>Bag.3_InformasiHabitat!$D$56</f>
        <v>0</v>
      </c>
      <c r="AU98" s="96">
        <f>Bag.3_InformasiHabitat!$D$57</f>
        <v>0</v>
      </c>
      <c r="AV98" s="96">
        <f>Bag.3_InformasiHabitat!$D$58</f>
        <v>0</v>
      </c>
      <c r="AW98" s="96">
        <f>Bag.3_InformasiHabitat!$D$59</f>
        <v>0</v>
      </c>
      <c r="AX98" s="96">
        <f>Bag.3_InformasiHabitat!$D$60</f>
        <v>0</v>
      </c>
      <c r="AY98" s="96">
        <f>Bag.3_InformasiHabitat!$D$61</f>
        <v>0</v>
      </c>
      <c r="AZ98" s="96">
        <f>Bag.3_InformasiHabitat!$D$62</f>
        <v>0</v>
      </c>
      <c r="BA98" s="96">
        <f>Bag.3_InformasiHabitat!$D$63</f>
        <v>0</v>
      </c>
      <c r="BB98" s="96">
        <f>Bag.3_InformasiHabitat!$D$64</f>
        <v>0</v>
      </c>
      <c r="BC98" s="96">
        <f>Bag.3_InformasiHabitat!$D$65</f>
        <v>0</v>
      </c>
      <c r="BD98" s="96">
        <f>Bag1_InformasiSukarelawan!$D$20</f>
        <v>0</v>
      </c>
      <c r="BE98" s="96">
        <f>Bag1_InformasiSukarelawan!$D$21</f>
        <v>0</v>
      </c>
      <c r="BF98" s="96" t="str">
        <f>Bag1_InformasiSukarelawan!$D$24</f>
        <v xml:space="preserve"> </v>
      </c>
    </row>
    <row r="99" spans="1:58">
      <c r="A99" s="94" t="str">
        <f>Bag.2_DataSensus!F107</f>
        <v>Rallina fasciata</v>
      </c>
      <c r="B99" s="94">
        <f>Bag.2_DataSensus!G107</f>
        <v>0</v>
      </c>
      <c r="C99" s="94">
        <f>Bag.2_DataSensus!J107</f>
        <v>0</v>
      </c>
      <c r="D99" s="96" t="str">
        <f>Bag.3_InformasiHabitat!$D$3</f>
        <v xml:space="preserve"> </v>
      </c>
      <c r="E99" s="96" t="str">
        <f>Bag.3_InformasiHabitat!$D$4</f>
        <v xml:space="preserve"> </v>
      </c>
      <c r="F99" s="96" t="str">
        <f>Bag.3_InformasiHabitat!$D$5</f>
        <v xml:space="preserve"> </v>
      </c>
      <c r="G99" s="96" t="str">
        <f>Bag.3_InformasiHabitat!$D$6</f>
        <v xml:space="preserve"> </v>
      </c>
      <c r="H99" s="96" t="str">
        <f>Bag.3_InformasiHabitat!$D$9</f>
        <v xml:space="preserve"> </v>
      </c>
      <c r="I99" s="96">
        <f>Bag.3_InformasiHabitat!$D$10</f>
        <v>0</v>
      </c>
      <c r="J99" s="96">
        <f>Bag.3_InformasiHabitat!$D$11</f>
        <v>0</v>
      </c>
      <c r="K99" s="96">
        <f>Bag.3_InformasiHabitat!$D$12</f>
        <v>0</v>
      </c>
      <c r="L99" s="96">
        <f>Bag.3_InformasiHabitat!$D$13</f>
        <v>0</v>
      </c>
      <c r="M99" s="96">
        <f>Bag.3_InformasiHabitat!$D$14</f>
        <v>0</v>
      </c>
      <c r="N99" s="96">
        <f>Bag.3_InformasiHabitat!$D$15</f>
        <v>0</v>
      </c>
      <c r="O99" s="96">
        <f>Bag.3_InformasiHabitat!$D$16</f>
        <v>0</v>
      </c>
      <c r="P99" s="96">
        <f>Bag.3_InformasiHabitat!$D$17</f>
        <v>0</v>
      </c>
      <c r="Q99" s="96">
        <f>Bag.3_InformasiHabitat!$D$18</f>
        <v>0</v>
      </c>
      <c r="R99" s="96">
        <f>Bag.3_InformasiHabitat!$D$19</f>
        <v>0</v>
      </c>
      <c r="S99" s="96">
        <f>Bag.3_InformasiHabitat!$D$20</f>
        <v>0</v>
      </c>
      <c r="T99" s="96">
        <f>Bag.3_InformasiHabitat!$D$23</f>
        <v>0</v>
      </c>
      <c r="U99" s="96">
        <f>Bag.3_InformasiHabitat!$D$24</f>
        <v>0</v>
      </c>
      <c r="V99" s="96">
        <f>Bag.3_InformasiHabitat!$D$25</f>
        <v>0</v>
      </c>
      <c r="W99" s="96">
        <f>Bag.3_InformasiHabitat!$D$26</f>
        <v>0</v>
      </c>
      <c r="X99" s="96">
        <f>Bag.3_InformasiHabitat!$D$27</f>
        <v>0</v>
      </c>
      <c r="Y99" s="96">
        <f>Bag.3_InformasiHabitat!$D$28</f>
        <v>0</v>
      </c>
      <c r="Z99" s="96">
        <f>Bag.3_InformasiHabitat!$D$29</f>
        <v>0</v>
      </c>
      <c r="AA99" s="96">
        <f>Bag.3_InformasiHabitat!$D$30</f>
        <v>0</v>
      </c>
      <c r="AB99" s="96">
        <f>Bag.3_InformasiHabitat!$D$31</f>
        <v>0</v>
      </c>
      <c r="AC99" s="96">
        <f>Bag.3_InformasiHabitat!$D$34</f>
        <v>0</v>
      </c>
      <c r="AD99" s="96">
        <f>Bag.3_InformasiHabitat!$D$35</f>
        <v>0</v>
      </c>
      <c r="AE99" s="96">
        <f>Bag.3_InformasiHabitat!$D$36</f>
        <v>0</v>
      </c>
      <c r="AF99" s="96">
        <f>Bag.3_InformasiHabitat!$D$38</f>
        <v>0</v>
      </c>
      <c r="AG99" s="96">
        <f>Bag.3_InformasiHabitat!$D$39</f>
        <v>0</v>
      </c>
      <c r="AH99" s="96">
        <f>Bag.3_InformasiHabitat!$D$40</f>
        <v>0</v>
      </c>
      <c r="AI99" s="96">
        <f>Bag.3_InformasiHabitat!$D$43</f>
        <v>0</v>
      </c>
      <c r="AJ99" s="96">
        <f>Bag.3_InformasiHabitat!$D$44</f>
        <v>0</v>
      </c>
      <c r="AK99" s="96">
        <f>Bag.3_InformasiHabitat!$D$45</f>
        <v>0</v>
      </c>
      <c r="AL99" s="96">
        <f>Bag.3_InformasiHabitat!$D$46</f>
        <v>0</v>
      </c>
      <c r="AM99" s="96">
        <f>Bag.3_InformasiHabitat!$D$47</f>
        <v>0</v>
      </c>
      <c r="AN99" s="96">
        <f>Bag.3_InformasiHabitat!$D$48</f>
        <v>0</v>
      </c>
      <c r="AO99" s="96">
        <f>Bag.3_InformasiHabitat!$D$49</f>
        <v>0</v>
      </c>
      <c r="AP99" s="96">
        <f>Bag.3_InformasiHabitat!$D$50</f>
        <v>0</v>
      </c>
      <c r="AQ99" s="96">
        <f>Bag.3_InformasiHabitat!$D$51</f>
        <v>0</v>
      </c>
      <c r="AR99" s="96">
        <f>Bag.3_InformasiHabitat!$D$52</f>
        <v>0</v>
      </c>
      <c r="AS99" s="96">
        <f>Bag.3_InformasiHabitat!$D$53</f>
        <v>0</v>
      </c>
      <c r="AT99" s="96">
        <f>Bag.3_InformasiHabitat!$D$56</f>
        <v>0</v>
      </c>
      <c r="AU99" s="96">
        <f>Bag.3_InformasiHabitat!$D$57</f>
        <v>0</v>
      </c>
      <c r="AV99" s="96">
        <f>Bag.3_InformasiHabitat!$D$58</f>
        <v>0</v>
      </c>
      <c r="AW99" s="96">
        <f>Bag.3_InformasiHabitat!$D$59</f>
        <v>0</v>
      </c>
      <c r="AX99" s="96">
        <f>Bag.3_InformasiHabitat!$D$60</f>
        <v>0</v>
      </c>
      <c r="AY99" s="96">
        <f>Bag.3_InformasiHabitat!$D$61</f>
        <v>0</v>
      </c>
      <c r="AZ99" s="96">
        <f>Bag.3_InformasiHabitat!$D$62</f>
        <v>0</v>
      </c>
      <c r="BA99" s="96">
        <f>Bag.3_InformasiHabitat!$D$63</f>
        <v>0</v>
      </c>
      <c r="BB99" s="96">
        <f>Bag.3_InformasiHabitat!$D$64</f>
        <v>0</v>
      </c>
      <c r="BC99" s="96">
        <f>Bag.3_InformasiHabitat!$D$65</f>
        <v>0</v>
      </c>
      <c r="BD99" s="96">
        <f>Bag1_InformasiSukarelawan!$D$20</f>
        <v>0</v>
      </c>
      <c r="BE99" s="96">
        <f>Bag1_InformasiSukarelawan!$D$21</f>
        <v>0</v>
      </c>
      <c r="BF99" s="96" t="str">
        <f>Bag1_InformasiSukarelawan!$D$24</f>
        <v xml:space="preserve"> </v>
      </c>
    </row>
    <row r="100" spans="1:58">
      <c r="A100" s="94" t="str">
        <f>Bag.2_DataSensus!F108</f>
        <v>Rallina eurizonoides</v>
      </c>
      <c r="B100" s="94">
        <f>Bag.2_DataSensus!G108</f>
        <v>0</v>
      </c>
      <c r="C100" s="94">
        <f>Bag.2_DataSensus!J108</f>
        <v>0</v>
      </c>
      <c r="D100" s="96" t="str">
        <f>Bag.3_InformasiHabitat!$D$3</f>
        <v xml:space="preserve"> </v>
      </c>
      <c r="E100" s="96" t="str">
        <f>Bag.3_InformasiHabitat!$D$4</f>
        <v xml:space="preserve"> </v>
      </c>
      <c r="F100" s="96" t="str">
        <f>Bag.3_InformasiHabitat!$D$5</f>
        <v xml:space="preserve"> </v>
      </c>
      <c r="G100" s="96" t="str">
        <f>Bag.3_InformasiHabitat!$D$6</f>
        <v xml:space="preserve"> </v>
      </c>
      <c r="H100" s="96" t="str">
        <f>Bag.3_InformasiHabitat!$D$9</f>
        <v xml:space="preserve"> </v>
      </c>
      <c r="I100" s="96">
        <f>Bag.3_InformasiHabitat!$D$10</f>
        <v>0</v>
      </c>
      <c r="J100" s="96">
        <f>Bag.3_InformasiHabitat!$D$11</f>
        <v>0</v>
      </c>
      <c r="K100" s="96">
        <f>Bag.3_InformasiHabitat!$D$12</f>
        <v>0</v>
      </c>
      <c r="L100" s="96">
        <f>Bag.3_InformasiHabitat!$D$13</f>
        <v>0</v>
      </c>
      <c r="M100" s="96">
        <f>Bag.3_InformasiHabitat!$D$14</f>
        <v>0</v>
      </c>
      <c r="N100" s="96">
        <f>Bag.3_InformasiHabitat!$D$15</f>
        <v>0</v>
      </c>
      <c r="O100" s="96">
        <f>Bag.3_InformasiHabitat!$D$16</f>
        <v>0</v>
      </c>
      <c r="P100" s="96">
        <f>Bag.3_InformasiHabitat!$D$17</f>
        <v>0</v>
      </c>
      <c r="Q100" s="96">
        <f>Bag.3_InformasiHabitat!$D$18</f>
        <v>0</v>
      </c>
      <c r="R100" s="96">
        <f>Bag.3_InformasiHabitat!$D$19</f>
        <v>0</v>
      </c>
      <c r="S100" s="96">
        <f>Bag.3_InformasiHabitat!$D$20</f>
        <v>0</v>
      </c>
      <c r="T100" s="96">
        <f>Bag.3_InformasiHabitat!$D$23</f>
        <v>0</v>
      </c>
      <c r="U100" s="96">
        <f>Bag.3_InformasiHabitat!$D$24</f>
        <v>0</v>
      </c>
      <c r="V100" s="96">
        <f>Bag.3_InformasiHabitat!$D$25</f>
        <v>0</v>
      </c>
      <c r="W100" s="96">
        <f>Bag.3_InformasiHabitat!$D$26</f>
        <v>0</v>
      </c>
      <c r="X100" s="96">
        <f>Bag.3_InformasiHabitat!$D$27</f>
        <v>0</v>
      </c>
      <c r="Y100" s="96">
        <f>Bag.3_InformasiHabitat!$D$28</f>
        <v>0</v>
      </c>
      <c r="Z100" s="96">
        <f>Bag.3_InformasiHabitat!$D$29</f>
        <v>0</v>
      </c>
      <c r="AA100" s="96">
        <f>Bag.3_InformasiHabitat!$D$30</f>
        <v>0</v>
      </c>
      <c r="AB100" s="96">
        <f>Bag.3_InformasiHabitat!$D$31</f>
        <v>0</v>
      </c>
      <c r="AC100" s="96">
        <f>Bag.3_InformasiHabitat!$D$34</f>
        <v>0</v>
      </c>
      <c r="AD100" s="96">
        <f>Bag.3_InformasiHabitat!$D$35</f>
        <v>0</v>
      </c>
      <c r="AE100" s="96">
        <f>Bag.3_InformasiHabitat!$D$36</f>
        <v>0</v>
      </c>
      <c r="AF100" s="96">
        <f>Bag.3_InformasiHabitat!$D$38</f>
        <v>0</v>
      </c>
      <c r="AG100" s="96">
        <f>Bag.3_InformasiHabitat!$D$39</f>
        <v>0</v>
      </c>
      <c r="AH100" s="96">
        <f>Bag.3_InformasiHabitat!$D$40</f>
        <v>0</v>
      </c>
      <c r="AI100" s="96">
        <f>Bag.3_InformasiHabitat!$D$43</f>
        <v>0</v>
      </c>
      <c r="AJ100" s="96">
        <f>Bag.3_InformasiHabitat!$D$44</f>
        <v>0</v>
      </c>
      <c r="AK100" s="96">
        <f>Bag.3_InformasiHabitat!$D$45</f>
        <v>0</v>
      </c>
      <c r="AL100" s="96">
        <f>Bag.3_InformasiHabitat!$D$46</f>
        <v>0</v>
      </c>
      <c r="AM100" s="96">
        <f>Bag.3_InformasiHabitat!$D$47</f>
        <v>0</v>
      </c>
      <c r="AN100" s="96">
        <f>Bag.3_InformasiHabitat!$D$48</f>
        <v>0</v>
      </c>
      <c r="AO100" s="96">
        <f>Bag.3_InformasiHabitat!$D$49</f>
        <v>0</v>
      </c>
      <c r="AP100" s="96">
        <f>Bag.3_InformasiHabitat!$D$50</f>
        <v>0</v>
      </c>
      <c r="AQ100" s="96">
        <f>Bag.3_InformasiHabitat!$D$51</f>
        <v>0</v>
      </c>
      <c r="AR100" s="96">
        <f>Bag.3_InformasiHabitat!$D$52</f>
        <v>0</v>
      </c>
      <c r="AS100" s="96">
        <f>Bag.3_InformasiHabitat!$D$53</f>
        <v>0</v>
      </c>
      <c r="AT100" s="96">
        <f>Bag.3_InformasiHabitat!$D$56</f>
        <v>0</v>
      </c>
      <c r="AU100" s="96">
        <f>Bag.3_InformasiHabitat!$D$57</f>
        <v>0</v>
      </c>
      <c r="AV100" s="96">
        <f>Bag.3_InformasiHabitat!$D$58</f>
        <v>0</v>
      </c>
      <c r="AW100" s="96">
        <f>Bag.3_InformasiHabitat!$D$59</f>
        <v>0</v>
      </c>
      <c r="AX100" s="96">
        <f>Bag.3_InformasiHabitat!$D$60</f>
        <v>0</v>
      </c>
      <c r="AY100" s="96">
        <f>Bag.3_InformasiHabitat!$D$61</f>
        <v>0</v>
      </c>
      <c r="AZ100" s="96">
        <f>Bag.3_InformasiHabitat!$D$62</f>
        <v>0</v>
      </c>
      <c r="BA100" s="96">
        <f>Bag.3_InformasiHabitat!$D$63</f>
        <v>0</v>
      </c>
      <c r="BB100" s="96">
        <f>Bag.3_InformasiHabitat!$D$64</f>
        <v>0</v>
      </c>
      <c r="BC100" s="96">
        <f>Bag.3_InformasiHabitat!$D$65</f>
        <v>0</v>
      </c>
      <c r="BD100" s="96">
        <f>Bag1_InformasiSukarelawan!$D$20</f>
        <v>0</v>
      </c>
      <c r="BE100" s="96">
        <f>Bag1_InformasiSukarelawan!$D$21</f>
        <v>0</v>
      </c>
      <c r="BF100" s="96" t="str">
        <f>Bag1_InformasiSukarelawan!$D$24</f>
        <v xml:space="preserve"> </v>
      </c>
    </row>
    <row r="101" spans="1:58">
      <c r="A101" s="94" t="str">
        <f>Bag.2_DataSensus!F109</f>
        <v>Zapornia pusilla</v>
      </c>
      <c r="B101" s="94">
        <f>Bag.2_DataSensus!G109</f>
        <v>0</v>
      </c>
      <c r="C101" s="94">
        <f>Bag.2_DataSensus!J109</f>
        <v>0</v>
      </c>
      <c r="D101" s="96" t="str">
        <f>Bag.3_InformasiHabitat!$D$3</f>
        <v xml:space="preserve"> </v>
      </c>
      <c r="E101" s="96" t="str">
        <f>Bag.3_InformasiHabitat!$D$4</f>
        <v xml:space="preserve"> </v>
      </c>
      <c r="F101" s="96" t="str">
        <f>Bag.3_InformasiHabitat!$D$5</f>
        <v xml:space="preserve"> </v>
      </c>
      <c r="G101" s="96" t="str">
        <f>Bag.3_InformasiHabitat!$D$6</f>
        <v xml:space="preserve"> </v>
      </c>
      <c r="H101" s="96" t="str">
        <f>Bag.3_InformasiHabitat!$D$9</f>
        <v xml:space="preserve"> </v>
      </c>
      <c r="I101" s="96">
        <f>Bag.3_InformasiHabitat!$D$10</f>
        <v>0</v>
      </c>
      <c r="J101" s="96">
        <f>Bag.3_InformasiHabitat!$D$11</f>
        <v>0</v>
      </c>
      <c r="K101" s="96">
        <f>Bag.3_InformasiHabitat!$D$12</f>
        <v>0</v>
      </c>
      <c r="L101" s="96">
        <f>Bag.3_InformasiHabitat!$D$13</f>
        <v>0</v>
      </c>
      <c r="M101" s="96">
        <f>Bag.3_InformasiHabitat!$D$14</f>
        <v>0</v>
      </c>
      <c r="N101" s="96">
        <f>Bag.3_InformasiHabitat!$D$15</f>
        <v>0</v>
      </c>
      <c r="O101" s="96">
        <f>Bag.3_InformasiHabitat!$D$16</f>
        <v>0</v>
      </c>
      <c r="P101" s="96">
        <f>Bag.3_InformasiHabitat!$D$17</f>
        <v>0</v>
      </c>
      <c r="Q101" s="96">
        <f>Bag.3_InformasiHabitat!$D$18</f>
        <v>0</v>
      </c>
      <c r="R101" s="96">
        <f>Bag.3_InformasiHabitat!$D$19</f>
        <v>0</v>
      </c>
      <c r="S101" s="96">
        <f>Bag.3_InformasiHabitat!$D$20</f>
        <v>0</v>
      </c>
      <c r="T101" s="96">
        <f>Bag.3_InformasiHabitat!$D$23</f>
        <v>0</v>
      </c>
      <c r="U101" s="96">
        <f>Bag.3_InformasiHabitat!$D$24</f>
        <v>0</v>
      </c>
      <c r="V101" s="96">
        <f>Bag.3_InformasiHabitat!$D$25</f>
        <v>0</v>
      </c>
      <c r="W101" s="96">
        <f>Bag.3_InformasiHabitat!$D$26</f>
        <v>0</v>
      </c>
      <c r="X101" s="96">
        <f>Bag.3_InformasiHabitat!$D$27</f>
        <v>0</v>
      </c>
      <c r="Y101" s="96">
        <f>Bag.3_InformasiHabitat!$D$28</f>
        <v>0</v>
      </c>
      <c r="Z101" s="96">
        <f>Bag.3_InformasiHabitat!$D$29</f>
        <v>0</v>
      </c>
      <c r="AA101" s="96">
        <f>Bag.3_InformasiHabitat!$D$30</f>
        <v>0</v>
      </c>
      <c r="AB101" s="96">
        <f>Bag.3_InformasiHabitat!$D$31</f>
        <v>0</v>
      </c>
      <c r="AC101" s="96">
        <f>Bag.3_InformasiHabitat!$D$34</f>
        <v>0</v>
      </c>
      <c r="AD101" s="96">
        <f>Bag.3_InformasiHabitat!$D$35</f>
        <v>0</v>
      </c>
      <c r="AE101" s="96">
        <f>Bag.3_InformasiHabitat!$D$36</f>
        <v>0</v>
      </c>
      <c r="AF101" s="96">
        <f>Bag.3_InformasiHabitat!$D$38</f>
        <v>0</v>
      </c>
      <c r="AG101" s="96">
        <f>Bag.3_InformasiHabitat!$D$39</f>
        <v>0</v>
      </c>
      <c r="AH101" s="96">
        <f>Bag.3_InformasiHabitat!$D$40</f>
        <v>0</v>
      </c>
      <c r="AI101" s="96">
        <f>Bag.3_InformasiHabitat!$D$43</f>
        <v>0</v>
      </c>
      <c r="AJ101" s="96">
        <f>Bag.3_InformasiHabitat!$D$44</f>
        <v>0</v>
      </c>
      <c r="AK101" s="96">
        <f>Bag.3_InformasiHabitat!$D$45</f>
        <v>0</v>
      </c>
      <c r="AL101" s="96">
        <f>Bag.3_InformasiHabitat!$D$46</f>
        <v>0</v>
      </c>
      <c r="AM101" s="96">
        <f>Bag.3_InformasiHabitat!$D$47</f>
        <v>0</v>
      </c>
      <c r="AN101" s="96">
        <f>Bag.3_InformasiHabitat!$D$48</f>
        <v>0</v>
      </c>
      <c r="AO101" s="96">
        <f>Bag.3_InformasiHabitat!$D$49</f>
        <v>0</v>
      </c>
      <c r="AP101" s="96">
        <f>Bag.3_InformasiHabitat!$D$50</f>
        <v>0</v>
      </c>
      <c r="AQ101" s="96">
        <f>Bag.3_InformasiHabitat!$D$51</f>
        <v>0</v>
      </c>
      <c r="AR101" s="96">
        <f>Bag.3_InformasiHabitat!$D$52</f>
        <v>0</v>
      </c>
      <c r="AS101" s="96">
        <f>Bag.3_InformasiHabitat!$D$53</f>
        <v>0</v>
      </c>
      <c r="AT101" s="96">
        <f>Bag.3_InformasiHabitat!$D$56</f>
        <v>0</v>
      </c>
      <c r="AU101" s="96">
        <f>Bag.3_InformasiHabitat!$D$57</f>
        <v>0</v>
      </c>
      <c r="AV101" s="96">
        <f>Bag.3_InformasiHabitat!$D$58</f>
        <v>0</v>
      </c>
      <c r="AW101" s="96">
        <f>Bag.3_InformasiHabitat!$D$59</f>
        <v>0</v>
      </c>
      <c r="AX101" s="96">
        <f>Bag.3_InformasiHabitat!$D$60</f>
        <v>0</v>
      </c>
      <c r="AY101" s="96">
        <f>Bag.3_InformasiHabitat!$D$61</f>
        <v>0</v>
      </c>
      <c r="AZ101" s="96">
        <f>Bag.3_InformasiHabitat!$D$62</f>
        <v>0</v>
      </c>
      <c r="BA101" s="96">
        <f>Bag.3_InformasiHabitat!$D$63</f>
        <v>0</v>
      </c>
      <c r="BB101" s="96">
        <f>Bag.3_InformasiHabitat!$D$64</f>
        <v>0</v>
      </c>
      <c r="BC101" s="96">
        <f>Bag.3_InformasiHabitat!$D$65</f>
        <v>0</v>
      </c>
      <c r="BD101" s="96">
        <f>Bag1_InformasiSukarelawan!$D$20</f>
        <v>0</v>
      </c>
      <c r="BE101" s="96">
        <f>Bag1_InformasiSukarelawan!$D$21</f>
        <v>0</v>
      </c>
      <c r="BF101" s="96" t="str">
        <f>Bag1_InformasiSukarelawan!$D$24</f>
        <v xml:space="preserve"> </v>
      </c>
    </row>
    <row r="102" spans="1:58">
      <c r="A102" s="94" t="str">
        <f>Bag.2_DataSensus!F110</f>
        <v>Zapornia fusca</v>
      </c>
      <c r="B102" s="94">
        <f>Bag.2_DataSensus!G110</f>
        <v>0</v>
      </c>
      <c r="C102" s="94">
        <f>Bag.2_DataSensus!J110</f>
        <v>0</v>
      </c>
      <c r="D102" s="96" t="str">
        <f>Bag.3_InformasiHabitat!$D$3</f>
        <v xml:space="preserve"> </v>
      </c>
      <c r="E102" s="96" t="str">
        <f>Bag.3_InformasiHabitat!$D$4</f>
        <v xml:space="preserve"> </v>
      </c>
      <c r="F102" s="96" t="str">
        <f>Bag.3_InformasiHabitat!$D$5</f>
        <v xml:space="preserve"> </v>
      </c>
      <c r="G102" s="96" t="str">
        <f>Bag.3_InformasiHabitat!$D$6</f>
        <v xml:space="preserve"> </v>
      </c>
      <c r="H102" s="96" t="str">
        <f>Bag.3_InformasiHabitat!$D$9</f>
        <v xml:space="preserve"> </v>
      </c>
      <c r="I102" s="96">
        <f>Bag.3_InformasiHabitat!$D$10</f>
        <v>0</v>
      </c>
      <c r="J102" s="96">
        <f>Bag.3_InformasiHabitat!$D$11</f>
        <v>0</v>
      </c>
      <c r="K102" s="96">
        <f>Bag.3_InformasiHabitat!$D$12</f>
        <v>0</v>
      </c>
      <c r="L102" s="96">
        <f>Bag.3_InformasiHabitat!$D$13</f>
        <v>0</v>
      </c>
      <c r="M102" s="96">
        <f>Bag.3_InformasiHabitat!$D$14</f>
        <v>0</v>
      </c>
      <c r="N102" s="96">
        <f>Bag.3_InformasiHabitat!$D$15</f>
        <v>0</v>
      </c>
      <c r="O102" s="96">
        <f>Bag.3_InformasiHabitat!$D$16</f>
        <v>0</v>
      </c>
      <c r="P102" s="96">
        <f>Bag.3_InformasiHabitat!$D$17</f>
        <v>0</v>
      </c>
      <c r="Q102" s="96">
        <f>Bag.3_InformasiHabitat!$D$18</f>
        <v>0</v>
      </c>
      <c r="R102" s="96">
        <f>Bag.3_InformasiHabitat!$D$19</f>
        <v>0</v>
      </c>
      <c r="S102" s="96">
        <f>Bag.3_InformasiHabitat!$D$20</f>
        <v>0</v>
      </c>
      <c r="T102" s="96">
        <f>Bag.3_InformasiHabitat!$D$23</f>
        <v>0</v>
      </c>
      <c r="U102" s="96">
        <f>Bag.3_InformasiHabitat!$D$24</f>
        <v>0</v>
      </c>
      <c r="V102" s="96">
        <f>Bag.3_InformasiHabitat!$D$25</f>
        <v>0</v>
      </c>
      <c r="W102" s="96">
        <f>Bag.3_InformasiHabitat!$D$26</f>
        <v>0</v>
      </c>
      <c r="X102" s="96">
        <f>Bag.3_InformasiHabitat!$D$27</f>
        <v>0</v>
      </c>
      <c r="Y102" s="96">
        <f>Bag.3_InformasiHabitat!$D$28</f>
        <v>0</v>
      </c>
      <c r="Z102" s="96">
        <f>Bag.3_InformasiHabitat!$D$29</f>
        <v>0</v>
      </c>
      <c r="AA102" s="96">
        <f>Bag.3_InformasiHabitat!$D$30</f>
        <v>0</v>
      </c>
      <c r="AB102" s="96">
        <f>Bag.3_InformasiHabitat!$D$31</f>
        <v>0</v>
      </c>
      <c r="AC102" s="96">
        <f>Bag.3_InformasiHabitat!$D$34</f>
        <v>0</v>
      </c>
      <c r="AD102" s="96">
        <f>Bag.3_InformasiHabitat!$D$35</f>
        <v>0</v>
      </c>
      <c r="AE102" s="96">
        <f>Bag.3_InformasiHabitat!$D$36</f>
        <v>0</v>
      </c>
      <c r="AF102" s="96">
        <f>Bag.3_InformasiHabitat!$D$38</f>
        <v>0</v>
      </c>
      <c r="AG102" s="96">
        <f>Bag.3_InformasiHabitat!$D$39</f>
        <v>0</v>
      </c>
      <c r="AH102" s="96">
        <f>Bag.3_InformasiHabitat!$D$40</f>
        <v>0</v>
      </c>
      <c r="AI102" s="96">
        <f>Bag.3_InformasiHabitat!$D$43</f>
        <v>0</v>
      </c>
      <c r="AJ102" s="96">
        <f>Bag.3_InformasiHabitat!$D$44</f>
        <v>0</v>
      </c>
      <c r="AK102" s="96">
        <f>Bag.3_InformasiHabitat!$D$45</f>
        <v>0</v>
      </c>
      <c r="AL102" s="96">
        <f>Bag.3_InformasiHabitat!$D$46</f>
        <v>0</v>
      </c>
      <c r="AM102" s="96">
        <f>Bag.3_InformasiHabitat!$D$47</f>
        <v>0</v>
      </c>
      <c r="AN102" s="96">
        <f>Bag.3_InformasiHabitat!$D$48</f>
        <v>0</v>
      </c>
      <c r="AO102" s="96">
        <f>Bag.3_InformasiHabitat!$D$49</f>
        <v>0</v>
      </c>
      <c r="AP102" s="96">
        <f>Bag.3_InformasiHabitat!$D$50</f>
        <v>0</v>
      </c>
      <c r="AQ102" s="96">
        <f>Bag.3_InformasiHabitat!$D$51</f>
        <v>0</v>
      </c>
      <c r="AR102" s="96">
        <f>Bag.3_InformasiHabitat!$D$52</f>
        <v>0</v>
      </c>
      <c r="AS102" s="96">
        <f>Bag.3_InformasiHabitat!$D$53</f>
        <v>0</v>
      </c>
      <c r="AT102" s="96">
        <f>Bag.3_InformasiHabitat!$D$56</f>
        <v>0</v>
      </c>
      <c r="AU102" s="96">
        <f>Bag.3_InformasiHabitat!$D$57</f>
        <v>0</v>
      </c>
      <c r="AV102" s="96">
        <f>Bag.3_InformasiHabitat!$D$58</f>
        <v>0</v>
      </c>
      <c r="AW102" s="96">
        <f>Bag.3_InformasiHabitat!$D$59</f>
        <v>0</v>
      </c>
      <c r="AX102" s="96">
        <f>Bag.3_InformasiHabitat!$D$60</f>
        <v>0</v>
      </c>
      <c r="AY102" s="96">
        <f>Bag.3_InformasiHabitat!$D$61</f>
        <v>0</v>
      </c>
      <c r="AZ102" s="96">
        <f>Bag.3_InformasiHabitat!$D$62</f>
        <v>0</v>
      </c>
      <c r="BA102" s="96">
        <f>Bag.3_InformasiHabitat!$D$63</f>
        <v>0</v>
      </c>
      <c r="BB102" s="96">
        <f>Bag.3_InformasiHabitat!$D$64</f>
        <v>0</v>
      </c>
      <c r="BC102" s="96">
        <f>Bag.3_InformasiHabitat!$D$65</f>
        <v>0</v>
      </c>
      <c r="BD102" s="96">
        <f>Bag1_InformasiSukarelawan!$D$20</f>
        <v>0</v>
      </c>
      <c r="BE102" s="96">
        <f>Bag1_InformasiSukarelawan!$D$21</f>
        <v>0</v>
      </c>
      <c r="BF102" s="96" t="str">
        <f>Bag1_InformasiSukarelawan!$D$24</f>
        <v xml:space="preserve"> </v>
      </c>
    </row>
    <row r="103" spans="1:58">
      <c r="A103" s="94" t="str">
        <f>Bag.2_DataSensus!F111</f>
        <v>Zapornia tabuensis</v>
      </c>
      <c r="B103" s="94">
        <f>Bag.2_DataSensus!G111</f>
        <v>0</v>
      </c>
      <c r="C103" s="94">
        <f>Bag.2_DataSensus!J111</f>
        <v>0</v>
      </c>
      <c r="D103" s="96" t="str">
        <f>Bag.3_InformasiHabitat!$D$3</f>
        <v xml:space="preserve"> </v>
      </c>
      <c r="E103" s="96" t="str">
        <f>Bag.3_InformasiHabitat!$D$4</f>
        <v xml:space="preserve"> </v>
      </c>
      <c r="F103" s="96" t="str">
        <f>Bag.3_InformasiHabitat!$D$5</f>
        <v xml:space="preserve"> </v>
      </c>
      <c r="G103" s="96" t="str">
        <f>Bag.3_InformasiHabitat!$D$6</f>
        <v xml:space="preserve"> </v>
      </c>
      <c r="H103" s="96" t="str">
        <f>Bag.3_InformasiHabitat!$D$9</f>
        <v xml:space="preserve"> </v>
      </c>
      <c r="I103" s="96">
        <f>Bag.3_InformasiHabitat!$D$10</f>
        <v>0</v>
      </c>
      <c r="J103" s="96">
        <f>Bag.3_InformasiHabitat!$D$11</f>
        <v>0</v>
      </c>
      <c r="K103" s="96">
        <f>Bag.3_InformasiHabitat!$D$12</f>
        <v>0</v>
      </c>
      <c r="L103" s="96">
        <f>Bag.3_InformasiHabitat!$D$13</f>
        <v>0</v>
      </c>
      <c r="M103" s="96">
        <f>Bag.3_InformasiHabitat!$D$14</f>
        <v>0</v>
      </c>
      <c r="N103" s="96">
        <f>Bag.3_InformasiHabitat!$D$15</f>
        <v>0</v>
      </c>
      <c r="O103" s="96">
        <f>Bag.3_InformasiHabitat!$D$16</f>
        <v>0</v>
      </c>
      <c r="P103" s="96">
        <f>Bag.3_InformasiHabitat!$D$17</f>
        <v>0</v>
      </c>
      <c r="Q103" s="96">
        <f>Bag.3_InformasiHabitat!$D$18</f>
        <v>0</v>
      </c>
      <c r="R103" s="96">
        <f>Bag.3_InformasiHabitat!$D$19</f>
        <v>0</v>
      </c>
      <c r="S103" s="96">
        <f>Bag.3_InformasiHabitat!$D$20</f>
        <v>0</v>
      </c>
      <c r="T103" s="96">
        <f>Bag.3_InformasiHabitat!$D$23</f>
        <v>0</v>
      </c>
      <c r="U103" s="96">
        <f>Bag.3_InformasiHabitat!$D$24</f>
        <v>0</v>
      </c>
      <c r="V103" s="96">
        <f>Bag.3_InformasiHabitat!$D$25</f>
        <v>0</v>
      </c>
      <c r="W103" s="96">
        <f>Bag.3_InformasiHabitat!$D$26</f>
        <v>0</v>
      </c>
      <c r="X103" s="96">
        <f>Bag.3_InformasiHabitat!$D$27</f>
        <v>0</v>
      </c>
      <c r="Y103" s="96">
        <f>Bag.3_InformasiHabitat!$D$28</f>
        <v>0</v>
      </c>
      <c r="Z103" s="96">
        <f>Bag.3_InformasiHabitat!$D$29</f>
        <v>0</v>
      </c>
      <c r="AA103" s="96">
        <f>Bag.3_InformasiHabitat!$D$30</f>
        <v>0</v>
      </c>
      <c r="AB103" s="96">
        <f>Bag.3_InformasiHabitat!$D$31</f>
        <v>0</v>
      </c>
      <c r="AC103" s="96">
        <f>Bag.3_InformasiHabitat!$D$34</f>
        <v>0</v>
      </c>
      <c r="AD103" s="96">
        <f>Bag.3_InformasiHabitat!$D$35</f>
        <v>0</v>
      </c>
      <c r="AE103" s="96">
        <f>Bag.3_InformasiHabitat!$D$36</f>
        <v>0</v>
      </c>
      <c r="AF103" s="96">
        <f>Bag.3_InformasiHabitat!$D$38</f>
        <v>0</v>
      </c>
      <c r="AG103" s="96">
        <f>Bag.3_InformasiHabitat!$D$39</f>
        <v>0</v>
      </c>
      <c r="AH103" s="96">
        <f>Bag.3_InformasiHabitat!$D$40</f>
        <v>0</v>
      </c>
      <c r="AI103" s="96">
        <f>Bag.3_InformasiHabitat!$D$43</f>
        <v>0</v>
      </c>
      <c r="AJ103" s="96">
        <f>Bag.3_InformasiHabitat!$D$44</f>
        <v>0</v>
      </c>
      <c r="AK103" s="96">
        <f>Bag.3_InformasiHabitat!$D$45</f>
        <v>0</v>
      </c>
      <c r="AL103" s="96">
        <f>Bag.3_InformasiHabitat!$D$46</f>
        <v>0</v>
      </c>
      <c r="AM103" s="96">
        <f>Bag.3_InformasiHabitat!$D$47</f>
        <v>0</v>
      </c>
      <c r="AN103" s="96">
        <f>Bag.3_InformasiHabitat!$D$48</f>
        <v>0</v>
      </c>
      <c r="AO103" s="96">
        <f>Bag.3_InformasiHabitat!$D$49</f>
        <v>0</v>
      </c>
      <c r="AP103" s="96">
        <f>Bag.3_InformasiHabitat!$D$50</f>
        <v>0</v>
      </c>
      <c r="AQ103" s="96">
        <f>Bag.3_InformasiHabitat!$D$51</f>
        <v>0</v>
      </c>
      <c r="AR103" s="96">
        <f>Bag.3_InformasiHabitat!$D$52</f>
        <v>0</v>
      </c>
      <c r="AS103" s="96">
        <f>Bag.3_InformasiHabitat!$D$53</f>
        <v>0</v>
      </c>
      <c r="AT103" s="96">
        <f>Bag.3_InformasiHabitat!$D$56</f>
        <v>0</v>
      </c>
      <c r="AU103" s="96">
        <f>Bag.3_InformasiHabitat!$D$57</f>
        <v>0</v>
      </c>
      <c r="AV103" s="96">
        <f>Bag.3_InformasiHabitat!$D$58</f>
        <v>0</v>
      </c>
      <c r="AW103" s="96">
        <f>Bag.3_InformasiHabitat!$D$59</f>
        <v>0</v>
      </c>
      <c r="AX103" s="96">
        <f>Bag.3_InformasiHabitat!$D$60</f>
        <v>0</v>
      </c>
      <c r="AY103" s="96">
        <f>Bag.3_InformasiHabitat!$D$61</f>
        <v>0</v>
      </c>
      <c r="AZ103" s="96">
        <f>Bag.3_InformasiHabitat!$D$62</f>
        <v>0</v>
      </c>
      <c r="BA103" s="96">
        <f>Bag.3_InformasiHabitat!$D$63</f>
        <v>0</v>
      </c>
      <c r="BB103" s="96">
        <f>Bag.3_InformasiHabitat!$D$64</f>
        <v>0</v>
      </c>
      <c r="BC103" s="96">
        <f>Bag.3_InformasiHabitat!$D$65</f>
        <v>0</v>
      </c>
      <c r="BD103" s="96">
        <f>Bag1_InformasiSukarelawan!$D$20</f>
        <v>0</v>
      </c>
      <c r="BE103" s="96">
        <f>Bag1_InformasiSukarelawan!$D$21</f>
        <v>0</v>
      </c>
      <c r="BF103" s="96" t="str">
        <f>Bag1_InformasiSukarelawan!$D$24</f>
        <v xml:space="preserve"> </v>
      </c>
    </row>
    <row r="104" spans="1:58">
      <c r="A104" s="94" t="str">
        <f>Bag.2_DataSensus!F112</f>
        <v>Zapornia paykullii</v>
      </c>
      <c r="B104" s="94">
        <f>Bag.2_DataSensus!G112</f>
        <v>0</v>
      </c>
      <c r="C104" s="94">
        <f>Bag.2_DataSensus!J112</f>
        <v>0</v>
      </c>
      <c r="D104" s="96" t="str">
        <f>Bag.3_InformasiHabitat!$D$3</f>
        <v xml:space="preserve"> </v>
      </c>
      <c r="E104" s="96" t="str">
        <f>Bag.3_InformasiHabitat!$D$4</f>
        <v xml:space="preserve"> </v>
      </c>
      <c r="F104" s="96" t="str">
        <f>Bag.3_InformasiHabitat!$D$5</f>
        <v xml:space="preserve"> </v>
      </c>
      <c r="G104" s="96" t="str">
        <f>Bag.3_InformasiHabitat!$D$6</f>
        <v xml:space="preserve"> </v>
      </c>
      <c r="H104" s="96" t="str">
        <f>Bag.3_InformasiHabitat!$D$9</f>
        <v xml:space="preserve"> </v>
      </c>
      <c r="I104" s="96">
        <f>Bag.3_InformasiHabitat!$D$10</f>
        <v>0</v>
      </c>
      <c r="J104" s="96">
        <f>Bag.3_InformasiHabitat!$D$11</f>
        <v>0</v>
      </c>
      <c r="K104" s="96">
        <f>Bag.3_InformasiHabitat!$D$12</f>
        <v>0</v>
      </c>
      <c r="L104" s="96">
        <f>Bag.3_InformasiHabitat!$D$13</f>
        <v>0</v>
      </c>
      <c r="M104" s="96">
        <f>Bag.3_InformasiHabitat!$D$14</f>
        <v>0</v>
      </c>
      <c r="N104" s="96">
        <f>Bag.3_InformasiHabitat!$D$15</f>
        <v>0</v>
      </c>
      <c r="O104" s="96">
        <f>Bag.3_InformasiHabitat!$D$16</f>
        <v>0</v>
      </c>
      <c r="P104" s="96">
        <f>Bag.3_InformasiHabitat!$D$17</f>
        <v>0</v>
      </c>
      <c r="Q104" s="96">
        <f>Bag.3_InformasiHabitat!$D$18</f>
        <v>0</v>
      </c>
      <c r="R104" s="96">
        <f>Bag.3_InformasiHabitat!$D$19</f>
        <v>0</v>
      </c>
      <c r="S104" s="96">
        <f>Bag.3_InformasiHabitat!$D$20</f>
        <v>0</v>
      </c>
      <c r="T104" s="96">
        <f>Bag.3_InformasiHabitat!$D$23</f>
        <v>0</v>
      </c>
      <c r="U104" s="96">
        <f>Bag.3_InformasiHabitat!$D$24</f>
        <v>0</v>
      </c>
      <c r="V104" s="96">
        <f>Bag.3_InformasiHabitat!$D$25</f>
        <v>0</v>
      </c>
      <c r="W104" s="96">
        <f>Bag.3_InformasiHabitat!$D$26</f>
        <v>0</v>
      </c>
      <c r="X104" s="96">
        <f>Bag.3_InformasiHabitat!$D$27</f>
        <v>0</v>
      </c>
      <c r="Y104" s="96">
        <f>Bag.3_InformasiHabitat!$D$28</f>
        <v>0</v>
      </c>
      <c r="Z104" s="96">
        <f>Bag.3_InformasiHabitat!$D$29</f>
        <v>0</v>
      </c>
      <c r="AA104" s="96">
        <f>Bag.3_InformasiHabitat!$D$30</f>
        <v>0</v>
      </c>
      <c r="AB104" s="96">
        <f>Bag.3_InformasiHabitat!$D$31</f>
        <v>0</v>
      </c>
      <c r="AC104" s="96">
        <f>Bag.3_InformasiHabitat!$D$34</f>
        <v>0</v>
      </c>
      <c r="AD104" s="96">
        <f>Bag.3_InformasiHabitat!$D$35</f>
        <v>0</v>
      </c>
      <c r="AE104" s="96">
        <f>Bag.3_InformasiHabitat!$D$36</f>
        <v>0</v>
      </c>
      <c r="AF104" s="96">
        <f>Bag.3_InformasiHabitat!$D$38</f>
        <v>0</v>
      </c>
      <c r="AG104" s="96">
        <f>Bag.3_InformasiHabitat!$D$39</f>
        <v>0</v>
      </c>
      <c r="AH104" s="96">
        <f>Bag.3_InformasiHabitat!$D$40</f>
        <v>0</v>
      </c>
      <c r="AI104" s="96">
        <f>Bag.3_InformasiHabitat!$D$43</f>
        <v>0</v>
      </c>
      <c r="AJ104" s="96">
        <f>Bag.3_InformasiHabitat!$D$44</f>
        <v>0</v>
      </c>
      <c r="AK104" s="96">
        <f>Bag.3_InformasiHabitat!$D$45</f>
        <v>0</v>
      </c>
      <c r="AL104" s="96">
        <f>Bag.3_InformasiHabitat!$D$46</f>
        <v>0</v>
      </c>
      <c r="AM104" s="96">
        <f>Bag.3_InformasiHabitat!$D$47</f>
        <v>0</v>
      </c>
      <c r="AN104" s="96">
        <f>Bag.3_InformasiHabitat!$D$48</f>
        <v>0</v>
      </c>
      <c r="AO104" s="96">
        <f>Bag.3_InformasiHabitat!$D$49</f>
        <v>0</v>
      </c>
      <c r="AP104" s="96">
        <f>Bag.3_InformasiHabitat!$D$50</f>
        <v>0</v>
      </c>
      <c r="AQ104" s="96">
        <f>Bag.3_InformasiHabitat!$D$51</f>
        <v>0</v>
      </c>
      <c r="AR104" s="96">
        <f>Bag.3_InformasiHabitat!$D$52</f>
        <v>0</v>
      </c>
      <c r="AS104" s="96">
        <f>Bag.3_InformasiHabitat!$D$53</f>
        <v>0</v>
      </c>
      <c r="AT104" s="96">
        <f>Bag.3_InformasiHabitat!$D$56</f>
        <v>0</v>
      </c>
      <c r="AU104" s="96">
        <f>Bag.3_InformasiHabitat!$D$57</f>
        <v>0</v>
      </c>
      <c r="AV104" s="96">
        <f>Bag.3_InformasiHabitat!$D$58</f>
        <v>0</v>
      </c>
      <c r="AW104" s="96">
        <f>Bag.3_InformasiHabitat!$D$59</f>
        <v>0</v>
      </c>
      <c r="AX104" s="96">
        <f>Bag.3_InformasiHabitat!$D$60</f>
        <v>0</v>
      </c>
      <c r="AY104" s="96">
        <f>Bag.3_InformasiHabitat!$D$61</f>
        <v>0</v>
      </c>
      <c r="AZ104" s="96">
        <f>Bag.3_InformasiHabitat!$D$62</f>
        <v>0</v>
      </c>
      <c r="BA104" s="96">
        <f>Bag.3_InformasiHabitat!$D$63</f>
        <v>0</v>
      </c>
      <c r="BB104" s="96">
        <f>Bag.3_InformasiHabitat!$D$64</f>
        <v>0</v>
      </c>
      <c r="BC104" s="96">
        <f>Bag.3_InformasiHabitat!$D$65</f>
        <v>0</v>
      </c>
      <c r="BD104" s="96">
        <f>Bag1_InformasiSukarelawan!$D$20</f>
        <v>0</v>
      </c>
      <c r="BE104" s="96">
        <f>Bag1_InformasiSukarelawan!$D$21</f>
        <v>0</v>
      </c>
      <c r="BF104" s="96" t="str">
        <f>Bag1_InformasiSukarelawan!$D$24</f>
        <v xml:space="preserve"> </v>
      </c>
    </row>
    <row r="105" spans="1:58">
      <c r="A105" s="94" t="str">
        <f>Bag.2_DataSensus!F113</f>
        <v>Rallina tricolor</v>
      </c>
      <c r="B105" s="94">
        <f>Bag.2_DataSensus!G113</f>
        <v>0</v>
      </c>
      <c r="C105" s="94">
        <f>Bag.2_DataSensus!J113</f>
        <v>0</v>
      </c>
      <c r="D105" s="96" t="str">
        <f>Bag.3_InformasiHabitat!$D$3</f>
        <v xml:space="preserve"> </v>
      </c>
      <c r="E105" s="96" t="str">
        <f>Bag.3_InformasiHabitat!$D$4</f>
        <v xml:space="preserve"> </v>
      </c>
      <c r="F105" s="96" t="str">
        <f>Bag.3_InformasiHabitat!$D$5</f>
        <v xml:space="preserve"> </v>
      </c>
      <c r="G105" s="96" t="str">
        <f>Bag.3_InformasiHabitat!$D$6</f>
        <v xml:space="preserve"> </v>
      </c>
      <c r="H105" s="96" t="str">
        <f>Bag.3_InformasiHabitat!$D$9</f>
        <v xml:space="preserve"> </v>
      </c>
      <c r="I105" s="96">
        <f>Bag.3_InformasiHabitat!$D$10</f>
        <v>0</v>
      </c>
      <c r="J105" s="96">
        <f>Bag.3_InformasiHabitat!$D$11</f>
        <v>0</v>
      </c>
      <c r="K105" s="96">
        <f>Bag.3_InformasiHabitat!$D$12</f>
        <v>0</v>
      </c>
      <c r="L105" s="96">
        <f>Bag.3_InformasiHabitat!$D$13</f>
        <v>0</v>
      </c>
      <c r="M105" s="96">
        <f>Bag.3_InformasiHabitat!$D$14</f>
        <v>0</v>
      </c>
      <c r="N105" s="96">
        <f>Bag.3_InformasiHabitat!$D$15</f>
        <v>0</v>
      </c>
      <c r="O105" s="96">
        <f>Bag.3_InformasiHabitat!$D$16</f>
        <v>0</v>
      </c>
      <c r="P105" s="96">
        <f>Bag.3_InformasiHabitat!$D$17</f>
        <v>0</v>
      </c>
      <c r="Q105" s="96">
        <f>Bag.3_InformasiHabitat!$D$18</f>
        <v>0</v>
      </c>
      <c r="R105" s="96">
        <f>Bag.3_InformasiHabitat!$D$19</f>
        <v>0</v>
      </c>
      <c r="S105" s="96">
        <f>Bag.3_InformasiHabitat!$D$20</f>
        <v>0</v>
      </c>
      <c r="T105" s="96">
        <f>Bag.3_InformasiHabitat!$D$23</f>
        <v>0</v>
      </c>
      <c r="U105" s="96">
        <f>Bag.3_InformasiHabitat!$D$24</f>
        <v>0</v>
      </c>
      <c r="V105" s="96">
        <f>Bag.3_InformasiHabitat!$D$25</f>
        <v>0</v>
      </c>
      <c r="W105" s="96">
        <f>Bag.3_InformasiHabitat!$D$26</f>
        <v>0</v>
      </c>
      <c r="X105" s="96">
        <f>Bag.3_InformasiHabitat!$D$27</f>
        <v>0</v>
      </c>
      <c r="Y105" s="96">
        <f>Bag.3_InformasiHabitat!$D$28</f>
        <v>0</v>
      </c>
      <c r="Z105" s="96">
        <f>Bag.3_InformasiHabitat!$D$29</f>
        <v>0</v>
      </c>
      <c r="AA105" s="96">
        <f>Bag.3_InformasiHabitat!$D$30</f>
        <v>0</v>
      </c>
      <c r="AB105" s="96">
        <f>Bag.3_InformasiHabitat!$D$31</f>
        <v>0</v>
      </c>
      <c r="AC105" s="96">
        <f>Bag.3_InformasiHabitat!$D$34</f>
        <v>0</v>
      </c>
      <c r="AD105" s="96">
        <f>Bag.3_InformasiHabitat!$D$35</f>
        <v>0</v>
      </c>
      <c r="AE105" s="96">
        <f>Bag.3_InformasiHabitat!$D$36</f>
        <v>0</v>
      </c>
      <c r="AF105" s="96">
        <f>Bag.3_InformasiHabitat!$D$38</f>
        <v>0</v>
      </c>
      <c r="AG105" s="96">
        <f>Bag.3_InformasiHabitat!$D$39</f>
        <v>0</v>
      </c>
      <c r="AH105" s="96">
        <f>Bag.3_InformasiHabitat!$D$40</f>
        <v>0</v>
      </c>
      <c r="AI105" s="96">
        <f>Bag.3_InformasiHabitat!$D$43</f>
        <v>0</v>
      </c>
      <c r="AJ105" s="96">
        <f>Bag.3_InformasiHabitat!$D$44</f>
        <v>0</v>
      </c>
      <c r="AK105" s="96">
        <f>Bag.3_InformasiHabitat!$D$45</f>
        <v>0</v>
      </c>
      <c r="AL105" s="96">
        <f>Bag.3_InformasiHabitat!$D$46</f>
        <v>0</v>
      </c>
      <c r="AM105" s="96">
        <f>Bag.3_InformasiHabitat!$D$47</f>
        <v>0</v>
      </c>
      <c r="AN105" s="96">
        <f>Bag.3_InformasiHabitat!$D$48</f>
        <v>0</v>
      </c>
      <c r="AO105" s="96">
        <f>Bag.3_InformasiHabitat!$D$49</f>
        <v>0</v>
      </c>
      <c r="AP105" s="96">
        <f>Bag.3_InformasiHabitat!$D$50</f>
        <v>0</v>
      </c>
      <c r="AQ105" s="96">
        <f>Bag.3_InformasiHabitat!$D$51</f>
        <v>0</v>
      </c>
      <c r="AR105" s="96">
        <f>Bag.3_InformasiHabitat!$D$52</f>
        <v>0</v>
      </c>
      <c r="AS105" s="96">
        <f>Bag.3_InformasiHabitat!$D$53</f>
        <v>0</v>
      </c>
      <c r="AT105" s="96">
        <f>Bag.3_InformasiHabitat!$D$56</f>
        <v>0</v>
      </c>
      <c r="AU105" s="96">
        <f>Bag.3_InformasiHabitat!$D$57</f>
        <v>0</v>
      </c>
      <c r="AV105" s="96">
        <f>Bag.3_InformasiHabitat!$D$58</f>
        <v>0</v>
      </c>
      <c r="AW105" s="96">
        <f>Bag.3_InformasiHabitat!$D$59</f>
        <v>0</v>
      </c>
      <c r="AX105" s="96">
        <f>Bag.3_InformasiHabitat!$D$60</f>
        <v>0</v>
      </c>
      <c r="AY105" s="96">
        <f>Bag.3_InformasiHabitat!$D$61</f>
        <v>0</v>
      </c>
      <c r="AZ105" s="96">
        <f>Bag.3_InformasiHabitat!$D$62</f>
        <v>0</v>
      </c>
      <c r="BA105" s="96">
        <f>Bag.3_InformasiHabitat!$D$63</f>
        <v>0</v>
      </c>
      <c r="BB105" s="96">
        <f>Bag.3_InformasiHabitat!$D$64</f>
        <v>0</v>
      </c>
      <c r="BC105" s="96">
        <f>Bag.3_InformasiHabitat!$D$65</f>
        <v>0</v>
      </c>
      <c r="BD105" s="96">
        <f>Bag1_InformasiSukarelawan!$D$20</f>
        <v>0</v>
      </c>
      <c r="BE105" s="96">
        <f>Bag1_InformasiSukarelawan!$D$21</f>
        <v>0</v>
      </c>
      <c r="BF105" s="96" t="str">
        <f>Bag1_InformasiSukarelawan!$D$24</f>
        <v xml:space="preserve"> </v>
      </c>
    </row>
    <row r="106" spans="1:58">
      <c r="A106" s="94">
        <f>Bag.2_DataSensus!F114</f>
        <v>0</v>
      </c>
      <c r="B106" s="94">
        <f>Bag.2_DataSensus!G114</f>
        <v>0</v>
      </c>
      <c r="C106" s="94">
        <f>Bag.2_DataSensus!J114</f>
        <v>0</v>
      </c>
      <c r="D106" s="96" t="str">
        <f>Bag.3_InformasiHabitat!$D$3</f>
        <v xml:space="preserve"> </v>
      </c>
      <c r="E106" s="96" t="str">
        <f>Bag.3_InformasiHabitat!$D$4</f>
        <v xml:space="preserve"> </v>
      </c>
      <c r="F106" s="96" t="str">
        <f>Bag.3_InformasiHabitat!$D$5</f>
        <v xml:space="preserve"> </v>
      </c>
      <c r="G106" s="96" t="str">
        <f>Bag.3_InformasiHabitat!$D$6</f>
        <v xml:space="preserve"> </v>
      </c>
      <c r="H106" s="96" t="str">
        <f>Bag.3_InformasiHabitat!$D$9</f>
        <v xml:space="preserve"> </v>
      </c>
      <c r="I106" s="96">
        <f>Bag.3_InformasiHabitat!$D$10</f>
        <v>0</v>
      </c>
      <c r="J106" s="96">
        <f>Bag.3_InformasiHabitat!$D$11</f>
        <v>0</v>
      </c>
      <c r="K106" s="96">
        <f>Bag.3_InformasiHabitat!$D$12</f>
        <v>0</v>
      </c>
      <c r="L106" s="96">
        <f>Bag.3_InformasiHabitat!$D$13</f>
        <v>0</v>
      </c>
      <c r="M106" s="96">
        <f>Bag.3_InformasiHabitat!$D$14</f>
        <v>0</v>
      </c>
      <c r="N106" s="96">
        <f>Bag.3_InformasiHabitat!$D$15</f>
        <v>0</v>
      </c>
      <c r="O106" s="96">
        <f>Bag.3_InformasiHabitat!$D$16</f>
        <v>0</v>
      </c>
      <c r="P106" s="96">
        <f>Bag.3_InformasiHabitat!$D$17</f>
        <v>0</v>
      </c>
      <c r="Q106" s="96">
        <f>Bag.3_InformasiHabitat!$D$18</f>
        <v>0</v>
      </c>
      <c r="R106" s="96">
        <f>Bag.3_InformasiHabitat!$D$19</f>
        <v>0</v>
      </c>
      <c r="S106" s="96">
        <f>Bag.3_InformasiHabitat!$D$20</f>
        <v>0</v>
      </c>
      <c r="T106" s="96">
        <f>Bag.3_InformasiHabitat!$D$23</f>
        <v>0</v>
      </c>
      <c r="U106" s="96">
        <f>Bag.3_InformasiHabitat!$D$24</f>
        <v>0</v>
      </c>
      <c r="V106" s="96">
        <f>Bag.3_InformasiHabitat!$D$25</f>
        <v>0</v>
      </c>
      <c r="W106" s="96">
        <f>Bag.3_InformasiHabitat!$D$26</f>
        <v>0</v>
      </c>
      <c r="X106" s="96">
        <f>Bag.3_InformasiHabitat!$D$27</f>
        <v>0</v>
      </c>
      <c r="Y106" s="96">
        <f>Bag.3_InformasiHabitat!$D$28</f>
        <v>0</v>
      </c>
      <c r="Z106" s="96">
        <f>Bag.3_InformasiHabitat!$D$29</f>
        <v>0</v>
      </c>
      <c r="AA106" s="96">
        <f>Bag.3_InformasiHabitat!$D$30</f>
        <v>0</v>
      </c>
      <c r="AB106" s="96">
        <f>Bag.3_InformasiHabitat!$D$31</f>
        <v>0</v>
      </c>
      <c r="AC106" s="96">
        <f>Bag.3_InformasiHabitat!$D$34</f>
        <v>0</v>
      </c>
      <c r="AD106" s="96">
        <f>Bag.3_InformasiHabitat!$D$35</f>
        <v>0</v>
      </c>
      <c r="AE106" s="96">
        <f>Bag.3_InformasiHabitat!$D$36</f>
        <v>0</v>
      </c>
      <c r="AF106" s="96">
        <f>Bag.3_InformasiHabitat!$D$38</f>
        <v>0</v>
      </c>
      <c r="AG106" s="96">
        <f>Bag.3_InformasiHabitat!$D$39</f>
        <v>0</v>
      </c>
      <c r="AH106" s="96">
        <f>Bag.3_InformasiHabitat!$D$40</f>
        <v>0</v>
      </c>
      <c r="AI106" s="96">
        <f>Bag.3_InformasiHabitat!$D$43</f>
        <v>0</v>
      </c>
      <c r="AJ106" s="96">
        <f>Bag.3_InformasiHabitat!$D$44</f>
        <v>0</v>
      </c>
      <c r="AK106" s="96">
        <f>Bag.3_InformasiHabitat!$D$45</f>
        <v>0</v>
      </c>
      <c r="AL106" s="96">
        <f>Bag.3_InformasiHabitat!$D$46</f>
        <v>0</v>
      </c>
      <c r="AM106" s="96">
        <f>Bag.3_InformasiHabitat!$D$47</f>
        <v>0</v>
      </c>
      <c r="AN106" s="96">
        <f>Bag.3_InformasiHabitat!$D$48</f>
        <v>0</v>
      </c>
      <c r="AO106" s="96">
        <f>Bag.3_InformasiHabitat!$D$49</f>
        <v>0</v>
      </c>
      <c r="AP106" s="96">
        <f>Bag.3_InformasiHabitat!$D$50</f>
        <v>0</v>
      </c>
      <c r="AQ106" s="96">
        <f>Bag.3_InformasiHabitat!$D$51</f>
        <v>0</v>
      </c>
      <c r="AR106" s="96">
        <f>Bag.3_InformasiHabitat!$D$52</f>
        <v>0</v>
      </c>
      <c r="AS106" s="96">
        <f>Bag.3_InformasiHabitat!$D$53</f>
        <v>0</v>
      </c>
      <c r="AT106" s="96">
        <f>Bag.3_InformasiHabitat!$D$56</f>
        <v>0</v>
      </c>
      <c r="AU106" s="96">
        <f>Bag.3_InformasiHabitat!$D$57</f>
        <v>0</v>
      </c>
      <c r="AV106" s="96">
        <f>Bag.3_InformasiHabitat!$D$58</f>
        <v>0</v>
      </c>
      <c r="AW106" s="96">
        <f>Bag.3_InformasiHabitat!$D$59</f>
        <v>0</v>
      </c>
      <c r="AX106" s="96">
        <f>Bag.3_InformasiHabitat!$D$60</f>
        <v>0</v>
      </c>
      <c r="AY106" s="96">
        <f>Bag.3_InformasiHabitat!$D$61</f>
        <v>0</v>
      </c>
      <c r="AZ106" s="96">
        <f>Bag.3_InformasiHabitat!$D$62</f>
        <v>0</v>
      </c>
      <c r="BA106" s="96">
        <f>Bag.3_InformasiHabitat!$D$63</f>
        <v>0</v>
      </c>
      <c r="BB106" s="96">
        <f>Bag.3_InformasiHabitat!$D$64</f>
        <v>0</v>
      </c>
      <c r="BC106" s="96">
        <f>Bag.3_InformasiHabitat!$D$65</f>
        <v>0</v>
      </c>
      <c r="BD106" s="96">
        <f>Bag1_InformasiSukarelawan!$D$20</f>
        <v>0</v>
      </c>
      <c r="BE106" s="96">
        <f>Bag1_InformasiSukarelawan!$D$21</f>
        <v>0</v>
      </c>
      <c r="BF106" s="96" t="str">
        <f>Bag1_InformasiSukarelawan!$D$24</f>
        <v xml:space="preserve"> </v>
      </c>
    </row>
    <row r="107" spans="1:58">
      <c r="A107" s="94" t="str">
        <f>Bag.2_DataSensus!F115</f>
        <v>Irediparra gallinacea</v>
      </c>
      <c r="B107" s="94">
        <f>Bag.2_DataSensus!G115</f>
        <v>0</v>
      </c>
      <c r="C107" s="94">
        <f>Bag.2_DataSensus!J115</f>
        <v>0</v>
      </c>
      <c r="D107" s="96" t="str">
        <f>Bag.3_InformasiHabitat!$D$3</f>
        <v xml:space="preserve"> </v>
      </c>
      <c r="E107" s="96" t="str">
        <f>Bag.3_InformasiHabitat!$D$4</f>
        <v xml:space="preserve"> </v>
      </c>
      <c r="F107" s="96" t="str">
        <f>Bag.3_InformasiHabitat!$D$5</f>
        <v xml:space="preserve"> </v>
      </c>
      <c r="G107" s="96" t="str">
        <f>Bag.3_InformasiHabitat!$D$6</f>
        <v xml:space="preserve"> </v>
      </c>
      <c r="H107" s="96" t="str">
        <f>Bag.3_InformasiHabitat!$D$9</f>
        <v xml:space="preserve"> </v>
      </c>
      <c r="I107" s="96">
        <f>Bag.3_InformasiHabitat!$D$10</f>
        <v>0</v>
      </c>
      <c r="J107" s="96">
        <f>Bag.3_InformasiHabitat!$D$11</f>
        <v>0</v>
      </c>
      <c r="K107" s="96">
        <f>Bag.3_InformasiHabitat!$D$12</f>
        <v>0</v>
      </c>
      <c r="L107" s="96">
        <f>Bag.3_InformasiHabitat!$D$13</f>
        <v>0</v>
      </c>
      <c r="M107" s="96">
        <f>Bag.3_InformasiHabitat!$D$14</f>
        <v>0</v>
      </c>
      <c r="N107" s="96">
        <f>Bag.3_InformasiHabitat!$D$15</f>
        <v>0</v>
      </c>
      <c r="O107" s="96">
        <f>Bag.3_InformasiHabitat!$D$16</f>
        <v>0</v>
      </c>
      <c r="P107" s="96">
        <f>Bag.3_InformasiHabitat!$D$17</f>
        <v>0</v>
      </c>
      <c r="Q107" s="96">
        <f>Bag.3_InformasiHabitat!$D$18</f>
        <v>0</v>
      </c>
      <c r="R107" s="96">
        <f>Bag.3_InformasiHabitat!$D$19</f>
        <v>0</v>
      </c>
      <c r="S107" s="96">
        <f>Bag.3_InformasiHabitat!$D$20</f>
        <v>0</v>
      </c>
      <c r="T107" s="96">
        <f>Bag.3_InformasiHabitat!$D$23</f>
        <v>0</v>
      </c>
      <c r="U107" s="96">
        <f>Bag.3_InformasiHabitat!$D$24</f>
        <v>0</v>
      </c>
      <c r="V107" s="96">
        <f>Bag.3_InformasiHabitat!$D$25</f>
        <v>0</v>
      </c>
      <c r="W107" s="96">
        <f>Bag.3_InformasiHabitat!$D$26</f>
        <v>0</v>
      </c>
      <c r="X107" s="96">
        <f>Bag.3_InformasiHabitat!$D$27</f>
        <v>0</v>
      </c>
      <c r="Y107" s="96">
        <f>Bag.3_InformasiHabitat!$D$28</f>
        <v>0</v>
      </c>
      <c r="Z107" s="96">
        <f>Bag.3_InformasiHabitat!$D$29</f>
        <v>0</v>
      </c>
      <c r="AA107" s="96">
        <f>Bag.3_InformasiHabitat!$D$30</f>
        <v>0</v>
      </c>
      <c r="AB107" s="96">
        <f>Bag.3_InformasiHabitat!$D$31</f>
        <v>0</v>
      </c>
      <c r="AC107" s="96">
        <f>Bag.3_InformasiHabitat!$D$34</f>
        <v>0</v>
      </c>
      <c r="AD107" s="96">
        <f>Bag.3_InformasiHabitat!$D$35</f>
        <v>0</v>
      </c>
      <c r="AE107" s="96">
        <f>Bag.3_InformasiHabitat!$D$36</f>
        <v>0</v>
      </c>
      <c r="AF107" s="96">
        <f>Bag.3_InformasiHabitat!$D$38</f>
        <v>0</v>
      </c>
      <c r="AG107" s="96">
        <f>Bag.3_InformasiHabitat!$D$39</f>
        <v>0</v>
      </c>
      <c r="AH107" s="96">
        <f>Bag.3_InformasiHabitat!$D$40</f>
        <v>0</v>
      </c>
      <c r="AI107" s="96">
        <f>Bag.3_InformasiHabitat!$D$43</f>
        <v>0</v>
      </c>
      <c r="AJ107" s="96">
        <f>Bag.3_InformasiHabitat!$D$44</f>
        <v>0</v>
      </c>
      <c r="AK107" s="96">
        <f>Bag.3_InformasiHabitat!$D$45</f>
        <v>0</v>
      </c>
      <c r="AL107" s="96">
        <f>Bag.3_InformasiHabitat!$D$46</f>
        <v>0</v>
      </c>
      <c r="AM107" s="96">
        <f>Bag.3_InformasiHabitat!$D$47</f>
        <v>0</v>
      </c>
      <c r="AN107" s="96">
        <f>Bag.3_InformasiHabitat!$D$48</f>
        <v>0</v>
      </c>
      <c r="AO107" s="96">
        <f>Bag.3_InformasiHabitat!$D$49</f>
        <v>0</v>
      </c>
      <c r="AP107" s="96">
        <f>Bag.3_InformasiHabitat!$D$50</f>
        <v>0</v>
      </c>
      <c r="AQ107" s="96">
        <f>Bag.3_InformasiHabitat!$D$51</f>
        <v>0</v>
      </c>
      <c r="AR107" s="96">
        <f>Bag.3_InformasiHabitat!$D$52</f>
        <v>0</v>
      </c>
      <c r="AS107" s="96">
        <f>Bag.3_InformasiHabitat!$D$53</f>
        <v>0</v>
      </c>
      <c r="AT107" s="96">
        <f>Bag.3_InformasiHabitat!$D$56</f>
        <v>0</v>
      </c>
      <c r="AU107" s="96">
        <f>Bag.3_InformasiHabitat!$D$57</f>
        <v>0</v>
      </c>
      <c r="AV107" s="96">
        <f>Bag.3_InformasiHabitat!$D$58</f>
        <v>0</v>
      </c>
      <c r="AW107" s="96">
        <f>Bag.3_InformasiHabitat!$D$59</f>
        <v>0</v>
      </c>
      <c r="AX107" s="96">
        <f>Bag.3_InformasiHabitat!$D$60</f>
        <v>0</v>
      </c>
      <c r="AY107" s="96">
        <f>Bag.3_InformasiHabitat!$D$61</f>
        <v>0</v>
      </c>
      <c r="AZ107" s="96">
        <f>Bag.3_InformasiHabitat!$D$62</f>
        <v>0</v>
      </c>
      <c r="BA107" s="96">
        <f>Bag.3_InformasiHabitat!$D$63</f>
        <v>0</v>
      </c>
      <c r="BB107" s="96">
        <f>Bag.3_InformasiHabitat!$D$64</f>
        <v>0</v>
      </c>
      <c r="BC107" s="96">
        <f>Bag.3_InformasiHabitat!$D$65</f>
        <v>0</v>
      </c>
      <c r="BD107" s="96">
        <f>Bag1_InformasiSukarelawan!$D$20</f>
        <v>0</v>
      </c>
      <c r="BE107" s="96">
        <f>Bag1_InformasiSukarelawan!$D$21</f>
        <v>0</v>
      </c>
      <c r="BF107" s="96" t="str">
        <f>Bag1_InformasiSukarelawan!$D$24</f>
        <v xml:space="preserve"> </v>
      </c>
    </row>
    <row r="108" spans="1:58">
      <c r="A108" s="94" t="str">
        <f>Bag.2_DataSensus!F116</f>
        <v>Metopidius indicus</v>
      </c>
      <c r="B108" s="94">
        <f>Bag.2_DataSensus!G116</f>
        <v>0</v>
      </c>
      <c r="C108" s="94">
        <f>Bag.2_DataSensus!J116</f>
        <v>0</v>
      </c>
      <c r="D108" s="96" t="str">
        <f>Bag.3_InformasiHabitat!$D$3</f>
        <v xml:space="preserve"> </v>
      </c>
      <c r="E108" s="96" t="str">
        <f>Bag.3_InformasiHabitat!$D$4</f>
        <v xml:space="preserve"> </v>
      </c>
      <c r="F108" s="96" t="str">
        <f>Bag.3_InformasiHabitat!$D$5</f>
        <v xml:space="preserve"> </v>
      </c>
      <c r="G108" s="96" t="str">
        <f>Bag.3_InformasiHabitat!$D$6</f>
        <v xml:space="preserve"> </v>
      </c>
      <c r="H108" s="96" t="str">
        <f>Bag.3_InformasiHabitat!$D$9</f>
        <v xml:space="preserve"> </v>
      </c>
      <c r="I108" s="96">
        <f>Bag.3_InformasiHabitat!$D$10</f>
        <v>0</v>
      </c>
      <c r="J108" s="96">
        <f>Bag.3_InformasiHabitat!$D$11</f>
        <v>0</v>
      </c>
      <c r="K108" s="96">
        <f>Bag.3_InformasiHabitat!$D$12</f>
        <v>0</v>
      </c>
      <c r="L108" s="96">
        <f>Bag.3_InformasiHabitat!$D$13</f>
        <v>0</v>
      </c>
      <c r="M108" s="96">
        <f>Bag.3_InformasiHabitat!$D$14</f>
        <v>0</v>
      </c>
      <c r="N108" s="96">
        <f>Bag.3_InformasiHabitat!$D$15</f>
        <v>0</v>
      </c>
      <c r="O108" s="96">
        <f>Bag.3_InformasiHabitat!$D$16</f>
        <v>0</v>
      </c>
      <c r="P108" s="96">
        <f>Bag.3_InformasiHabitat!$D$17</f>
        <v>0</v>
      </c>
      <c r="Q108" s="96">
        <f>Bag.3_InformasiHabitat!$D$18</f>
        <v>0</v>
      </c>
      <c r="R108" s="96">
        <f>Bag.3_InformasiHabitat!$D$19</f>
        <v>0</v>
      </c>
      <c r="S108" s="96">
        <f>Bag.3_InformasiHabitat!$D$20</f>
        <v>0</v>
      </c>
      <c r="T108" s="96">
        <f>Bag.3_InformasiHabitat!$D$23</f>
        <v>0</v>
      </c>
      <c r="U108" s="96">
        <f>Bag.3_InformasiHabitat!$D$24</f>
        <v>0</v>
      </c>
      <c r="V108" s="96">
        <f>Bag.3_InformasiHabitat!$D$25</f>
        <v>0</v>
      </c>
      <c r="W108" s="96">
        <f>Bag.3_InformasiHabitat!$D$26</f>
        <v>0</v>
      </c>
      <c r="X108" s="96">
        <f>Bag.3_InformasiHabitat!$D$27</f>
        <v>0</v>
      </c>
      <c r="Y108" s="96">
        <f>Bag.3_InformasiHabitat!$D$28</f>
        <v>0</v>
      </c>
      <c r="Z108" s="96">
        <f>Bag.3_InformasiHabitat!$D$29</f>
        <v>0</v>
      </c>
      <c r="AA108" s="96">
        <f>Bag.3_InformasiHabitat!$D$30</f>
        <v>0</v>
      </c>
      <c r="AB108" s="96">
        <f>Bag.3_InformasiHabitat!$D$31</f>
        <v>0</v>
      </c>
      <c r="AC108" s="96">
        <f>Bag.3_InformasiHabitat!$D$34</f>
        <v>0</v>
      </c>
      <c r="AD108" s="96">
        <f>Bag.3_InformasiHabitat!$D$35</f>
        <v>0</v>
      </c>
      <c r="AE108" s="96">
        <f>Bag.3_InformasiHabitat!$D$36</f>
        <v>0</v>
      </c>
      <c r="AF108" s="96">
        <f>Bag.3_InformasiHabitat!$D$38</f>
        <v>0</v>
      </c>
      <c r="AG108" s="96">
        <f>Bag.3_InformasiHabitat!$D$39</f>
        <v>0</v>
      </c>
      <c r="AH108" s="96">
        <f>Bag.3_InformasiHabitat!$D$40</f>
        <v>0</v>
      </c>
      <c r="AI108" s="96">
        <f>Bag.3_InformasiHabitat!$D$43</f>
        <v>0</v>
      </c>
      <c r="AJ108" s="96">
        <f>Bag.3_InformasiHabitat!$D$44</f>
        <v>0</v>
      </c>
      <c r="AK108" s="96">
        <f>Bag.3_InformasiHabitat!$D$45</f>
        <v>0</v>
      </c>
      <c r="AL108" s="96">
        <f>Bag.3_InformasiHabitat!$D$46</f>
        <v>0</v>
      </c>
      <c r="AM108" s="96">
        <f>Bag.3_InformasiHabitat!$D$47</f>
        <v>0</v>
      </c>
      <c r="AN108" s="96">
        <f>Bag.3_InformasiHabitat!$D$48</f>
        <v>0</v>
      </c>
      <c r="AO108" s="96">
        <f>Bag.3_InformasiHabitat!$D$49</f>
        <v>0</v>
      </c>
      <c r="AP108" s="96">
        <f>Bag.3_InformasiHabitat!$D$50</f>
        <v>0</v>
      </c>
      <c r="AQ108" s="96">
        <f>Bag.3_InformasiHabitat!$D$51</f>
        <v>0</v>
      </c>
      <c r="AR108" s="96">
        <f>Bag.3_InformasiHabitat!$D$52</f>
        <v>0</v>
      </c>
      <c r="AS108" s="96">
        <f>Bag.3_InformasiHabitat!$D$53</f>
        <v>0</v>
      </c>
      <c r="AT108" s="96">
        <f>Bag.3_InformasiHabitat!$D$56</f>
        <v>0</v>
      </c>
      <c r="AU108" s="96">
        <f>Bag.3_InformasiHabitat!$D$57</f>
        <v>0</v>
      </c>
      <c r="AV108" s="96">
        <f>Bag.3_InformasiHabitat!$D$58</f>
        <v>0</v>
      </c>
      <c r="AW108" s="96">
        <f>Bag.3_InformasiHabitat!$D$59</f>
        <v>0</v>
      </c>
      <c r="AX108" s="96">
        <f>Bag.3_InformasiHabitat!$D$60</f>
        <v>0</v>
      </c>
      <c r="AY108" s="96">
        <f>Bag.3_InformasiHabitat!$D$61</f>
        <v>0</v>
      </c>
      <c r="AZ108" s="96">
        <f>Bag.3_InformasiHabitat!$D$62</f>
        <v>0</v>
      </c>
      <c r="BA108" s="96">
        <f>Bag.3_InformasiHabitat!$D$63</f>
        <v>0</v>
      </c>
      <c r="BB108" s="96">
        <f>Bag.3_InformasiHabitat!$D$64</f>
        <v>0</v>
      </c>
      <c r="BC108" s="96">
        <f>Bag.3_InformasiHabitat!$D$65</f>
        <v>0</v>
      </c>
      <c r="BD108" s="96">
        <f>Bag1_InformasiSukarelawan!$D$20</f>
        <v>0</v>
      </c>
      <c r="BE108" s="96">
        <f>Bag1_InformasiSukarelawan!$D$21</f>
        <v>0</v>
      </c>
      <c r="BF108" s="96" t="str">
        <f>Bag1_InformasiSukarelawan!$D$24</f>
        <v xml:space="preserve"> </v>
      </c>
    </row>
    <row r="109" spans="1:58">
      <c r="A109" s="94" t="str">
        <f>Bag.2_DataSensus!F117</f>
        <v>Hydrophasianus chirurgus</v>
      </c>
      <c r="B109" s="94">
        <f>Bag.2_DataSensus!G117</f>
        <v>0</v>
      </c>
      <c r="C109" s="94">
        <f>Bag.2_DataSensus!J117</f>
        <v>0</v>
      </c>
      <c r="D109" s="96" t="str">
        <f>Bag.3_InformasiHabitat!$D$3</f>
        <v xml:space="preserve"> </v>
      </c>
      <c r="E109" s="96" t="str">
        <f>Bag.3_InformasiHabitat!$D$4</f>
        <v xml:space="preserve"> </v>
      </c>
      <c r="F109" s="96" t="str">
        <f>Bag.3_InformasiHabitat!$D$5</f>
        <v xml:space="preserve"> </v>
      </c>
      <c r="G109" s="96" t="str">
        <f>Bag.3_InformasiHabitat!$D$6</f>
        <v xml:space="preserve"> </v>
      </c>
      <c r="H109" s="96" t="str">
        <f>Bag.3_InformasiHabitat!$D$9</f>
        <v xml:space="preserve"> </v>
      </c>
      <c r="I109" s="96">
        <f>Bag.3_InformasiHabitat!$D$10</f>
        <v>0</v>
      </c>
      <c r="J109" s="96">
        <f>Bag.3_InformasiHabitat!$D$11</f>
        <v>0</v>
      </c>
      <c r="K109" s="96">
        <f>Bag.3_InformasiHabitat!$D$12</f>
        <v>0</v>
      </c>
      <c r="L109" s="96">
        <f>Bag.3_InformasiHabitat!$D$13</f>
        <v>0</v>
      </c>
      <c r="M109" s="96">
        <f>Bag.3_InformasiHabitat!$D$14</f>
        <v>0</v>
      </c>
      <c r="N109" s="96">
        <f>Bag.3_InformasiHabitat!$D$15</f>
        <v>0</v>
      </c>
      <c r="O109" s="96">
        <f>Bag.3_InformasiHabitat!$D$16</f>
        <v>0</v>
      </c>
      <c r="P109" s="96">
        <f>Bag.3_InformasiHabitat!$D$17</f>
        <v>0</v>
      </c>
      <c r="Q109" s="96">
        <f>Bag.3_InformasiHabitat!$D$18</f>
        <v>0</v>
      </c>
      <c r="R109" s="96">
        <f>Bag.3_InformasiHabitat!$D$19</f>
        <v>0</v>
      </c>
      <c r="S109" s="96">
        <f>Bag.3_InformasiHabitat!$D$20</f>
        <v>0</v>
      </c>
      <c r="T109" s="96">
        <f>Bag.3_InformasiHabitat!$D$23</f>
        <v>0</v>
      </c>
      <c r="U109" s="96">
        <f>Bag.3_InformasiHabitat!$D$24</f>
        <v>0</v>
      </c>
      <c r="V109" s="96">
        <f>Bag.3_InformasiHabitat!$D$25</f>
        <v>0</v>
      </c>
      <c r="W109" s="96">
        <f>Bag.3_InformasiHabitat!$D$26</f>
        <v>0</v>
      </c>
      <c r="X109" s="96">
        <f>Bag.3_InformasiHabitat!$D$27</f>
        <v>0</v>
      </c>
      <c r="Y109" s="96">
        <f>Bag.3_InformasiHabitat!$D$28</f>
        <v>0</v>
      </c>
      <c r="Z109" s="96">
        <f>Bag.3_InformasiHabitat!$D$29</f>
        <v>0</v>
      </c>
      <c r="AA109" s="96">
        <f>Bag.3_InformasiHabitat!$D$30</f>
        <v>0</v>
      </c>
      <c r="AB109" s="96">
        <f>Bag.3_InformasiHabitat!$D$31</f>
        <v>0</v>
      </c>
      <c r="AC109" s="96">
        <f>Bag.3_InformasiHabitat!$D$34</f>
        <v>0</v>
      </c>
      <c r="AD109" s="96">
        <f>Bag.3_InformasiHabitat!$D$35</f>
        <v>0</v>
      </c>
      <c r="AE109" s="96">
        <f>Bag.3_InformasiHabitat!$D$36</f>
        <v>0</v>
      </c>
      <c r="AF109" s="96">
        <f>Bag.3_InformasiHabitat!$D$38</f>
        <v>0</v>
      </c>
      <c r="AG109" s="96">
        <f>Bag.3_InformasiHabitat!$D$39</f>
        <v>0</v>
      </c>
      <c r="AH109" s="96">
        <f>Bag.3_InformasiHabitat!$D$40</f>
        <v>0</v>
      </c>
      <c r="AI109" s="96">
        <f>Bag.3_InformasiHabitat!$D$43</f>
        <v>0</v>
      </c>
      <c r="AJ109" s="96">
        <f>Bag.3_InformasiHabitat!$D$44</f>
        <v>0</v>
      </c>
      <c r="AK109" s="96">
        <f>Bag.3_InformasiHabitat!$D$45</f>
        <v>0</v>
      </c>
      <c r="AL109" s="96">
        <f>Bag.3_InformasiHabitat!$D$46</f>
        <v>0</v>
      </c>
      <c r="AM109" s="96">
        <f>Bag.3_InformasiHabitat!$D$47</f>
        <v>0</v>
      </c>
      <c r="AN109" s="96">
        <f>Bag.3_InformasiHabitat!$D$48</f>
        <v>0</v>
      </c>
      <c r="AO109" s="96">
        <f>Bag.3_InformasiHabitat!$D$49</f>
        <v>0</v>
      </c>
      <c r="AP109" s="96">
        <f>Bag.3_InformasiHabitat!$D$50</f>
        <v>0</v>
      </c>
      <c r="AQ109" s="96">
        <f>Bag.3_InformasiHabitat!$D$51</f>
        <v>0</v>
      </c>
      <c r="AR109" s="96">
        <f>Bag.3_InformasiHabitat!$D$52</f>
        <v>0</v>
      </c>
      <c r="AS109" s="96">
        <f>Bag.3_InformasiHabitat!$D$53</f>
        <v>0</v>
      </c>
      <c r="AT109" s="96">
        <f>Bag.3_InformasiHabitat!$D$56</f>
        <v>0</v>
      </c>
      <c r="AU109" s="96">
        <f>Bag.3_InformasiHabitat!$D$57</f>
        <v>0</v>
      </c>
      <c r="AV109" s="96">
        <f>Bag.3_InformasiHabitat!$D$58</f>
        <v>0</v>
      </c>
      <c r="AW109" s="96">
        <f>Bag.3_InformasiHabitat!$D$59</f>
        <v>0</v>
      </c>
      <c r="AX109" s="96">
        <f>Bag.3_InformasiHabitat!$D$60</f>
        <v>0</v>
      </c>
      <c r="AY109" s="96">
        <f>Bag.3_InformasiHabitat!$D$61</f>
        <v>0</v>
      </c>
      <c r="AZ109" s="96">
        <f>Bag.3_InformasiHabitat!$D$62</f>
        <v>0</v>
      </c>
      <c r="BA109" s="96">
        <f>Bag.3_InformasiHabitat!$D$63</f>
        <v>0</v>
      </c>
      <c r="BB109" s="96">
        <f>Bag.3_InformasiHabitat!$D$64</f>
        <v>0</v>
      </c>
      <c r="BC109" s="96">
        <f>Bag.3_InformasiHabitat!$D$65</f>
        <v>0</v>
      </c>
      <c r="BD109" s="96">
        <f>Bag1_InformasiSukarelawan!$D$20</f>
        <v>0</v>
      </c>
      <c r="BE109" s="96">
        <f>Bag1_InformasiSukarelawan!$D$21</f>
        <v>0</v>
      </c>
      <c r="BF109" s="96" t="str">
        <f>Bag1_InformasiSukarelawan!$D$24</f>
        <v xml:space="preserve"> </v>
      </c>
    </row>
    <row r="110" spans="1:58">
      <c r="A110" s="94" t="str">
        <f>Bag.2_DataSensus!F118</f>
        <v>Heliopais personatus</v>
      </c>
      <c r="B110" s="94">
        <f>Bag.2_DataSensus!G118</f>
        <v>0</v>
      </c>
      <c r="C110" s="94">
        <f>Bag.2_DataSensus!J118</f>
        <v>0</v>
      </c>
      <c r="D110" s="96" t="str">
        <f>Bag.3_InformasiHabitat!$D$3</f>
        <v xml:space="preserve"> </v>
      </c>
      <c r="E110" s="96" t="str">
        <f>Bag.3_InformasiHabitat!$D$4</f>
        <v xml:space="preserve"> </v>
      </c>
      <c r="F110" s="96" t="str">
        <f>Bag.3_InformasiHabitat!$D$5</f>
        <v xml:space="preserve"> </v>
      </c>
      <c r="G110" s="96" t="str">
        <f>Bag.3_InformasiHabitat!$D$6</f>
        <v xml:space="preserve"> </v>
      </c>
      <c r="H110" s="96" t="str">
        <f>Bag.3_InformasiHabitat!$D$9</f>
        <v xml:space="preserve"> </v>
      </c>
      <c r="I110" s="96">
        <f>Bag.3_InformasiHabitat!$D$10</f>
        <v>0</v>
      </c>
      <c r="J110" s="96">
        <f>Bag.3_InformasiHabitat!$D$11</f>
        <v>0</v>
      </c>
      <c r="K110" s="96">
        <f>Bag.3_InformasiHabitat!$D$12</f>
        <v>0</v>
      </c>
      <c r="L110" s="96">
        <f>Bag.3_InformasiHabitat!$D$13</f>
        <v>0</v>
      </c>
      <c r="M110" s="96">
        <f>Bag.3_InformasiHabitat!$D$14</f>
        <v>0</v>
      </c>
      <c r="N110" s="96">
        <f>Bag.3_InformasiHabitat!$D$15</f>
        <v>0</v>
      </c>
      <c r="O110" s="96">
        <f>Bag.3_InformasiHabitat!$D$16</f>
        <v>0</v>
      </c>
      <c r="P110" s="96">
        <f>Bag.3_InformasiHabitat!$D$17</f>
        <v>0</v>
      </c>
      <c r="Q110" s="96">
        <f>Bag.3_InformasiHabitat!$D$18</f>
        <v>0</v>
      </c>
      <c r="R110" s="96">
        <f>Bag.3_InformasiHabitat!$D$19</f>
        <v>0</v>
      </c>
      <c r="S110" s="96">
        <f>Bag.3_InformasiHabitat!$D$20</f>
        <v>0</v>
      </c>
      <c r="T110" s="96">
        <f>Bag.3_InformasiHabitat!$D$23</f>
        <v>0</v>
      </c>
      <c r="U110" s="96">
        <f>Bag.3_InformasiHabitat!$D$24</f>
        <v>0</v>
      </c>
      <c r="V110" s="96">
        <f>Bag.3_InformasiHabitat!$D$25</f>
        <v>0</v>
      </c>
      <c r="W110" s="96">
        <f>Bag.3_InformasiHabitat!$D$26</f>
        <v>0</v>
      </c>
      <c r="X110" s="96">
        <f>Bag.3_InformasiHabitat!$D$27</f>
        <v>0</v>
      </c>
      <c r="Y110" s="96">
        <f>Bag.3_InformasiHabitat!$D$28</f>
        <v>0</v>
      </c>
      <c r="Z110" s="96">
        <f>Bag.3_InformasiHabitat!$D$29</f>
        <v>0</v>
      </c>
      <c r="AA110" s="96">
        <f>Bag.3_InformasiHabitat!$D$30</f>
        <v>0</v>
      </c>
      <c r="AB110" s="96">
        <f>Bag.3_InformasiHabitat!$D$31</f>
        <v>0</v>
      </c>
      <c r="AC110" s="96">
        <f>Bag.3_InformasiHabitat!$D$34</f>
        <v>0</v>
      </c>
      <c r="AD110" s="96">
        <f>Bag.3_InformasiHabitat!$D$35</f>
        <v>0</v>
      </c>
      <c r="AE110" s="96">
        <f>Bag.3_InformasiHabitat!$D$36</f>
        <v>0</v>
      </c>
      <c r="AF110" s="96">
        <f>Bag.3_InformasiHabitat!$D$38</f>
        <v>0</v>
      </c>
      <c r="AG110" s="96">
        <f>Bag.3_InformasiHabitat!$D$39</f>
        <v>0</v>
      </c>
      <c r="AH110" s="96">
        <f>Bag.3_InformasiHabitat!$D$40</f>
        <v>0</v>
      </c>
      <c r="AI110" s="96">
        <f>Bag.3_InformasiHabitat!$D$43</f>
        <v>0</v>
      </c>
      <c r="AJ110" s="96">
        <f>Bag.3_InformasiHabitat!$D$44</f>
        <v>0</v>
      </c>
      <c r="AK110" s="96">
        <f>Bag.3_InformasiHabitat!$D$45</f>
        <v>0</v>
      </c>
      <c r="AL110" s="96">
        <f>Bag.3_InformasiHabitat!$D$46</f>
        <v>0</v>
      </c>
      <c r="AM110" s="96">
        <f>Bag.3_InformasiHabitat!$D$47</f>
        <v>0</v>
      </c>
      <c r="AN110" s="96">
        <f>Bag.3_InformasiHabitat!$D$48</f>
        <v>0</v>
      </c>
      <c r="AO110" s="96">
        <f>Bag.3_InformasiHabitat!$D$49</f>
        <v>0</v>
      </c>
      <c r="AP110" s="96">
        <f>Bag.3_InformasiHabitat!$D$50</f>
        <v>0</v>
      </c>
      <c r="AQ110" s="96">
        <f>Bag.3_InformasiHabitat!$D$51</f>
        <v>0</v>
      </c>
      <c r="AR110" s="96">
        <f>Bag.3_InformasiHabitat!$D$52</f>
        <v>0</v>
      </c>
      <c r="AS110" s="96">
        <f>Bag.3_InformasiHabitat!$D$53</f>
        <v>0</v>
      </c>
      <c r="AT110" s="96">
        <f>Bag.3_InformasiHabitat!$D$56</f>
        <v>0</v>
      </c>
      <c r="AU110" s="96">
        <f>Bag.3_InformasiHabitat!$D$57</f>
        <v>0</v>
      </c>
      <c r="AV110" s="96">
        <f>Bag.3_InformasiHabitat!$D$58</f>
        <v>0</v>
      </c>
      <c r="AW110" s="96">
        <f>Bag.3_InformasiHabitat!$D$59</f>
        <v>0</v>
      </c>
      <c r="AX110" s="96">
        <f>Bag.3_InformasiHabitat!$D$60</f>
        <v>0</v>
      </c>
      <c r="AY110" s="96">
        <f>Bag.3_InformasiHabitat!$D$61</f>
        <v>0</v>
      </c>
      <c r="AZ110" s="96">
        <f>Bag.3_InformasiHabitat!$D$62</f>
        <v>0</v>
      </c>
      <c r="BA110" s="96">
        <f>Bag.3_InformasiHabitat!$D$63</f>
        <v>0</v>
      </c>
      <c r="BB110" s="96">
        <f>Bag.3_InformasiHabitat!$D$64</f>
        <v>0</v>
      </c>
      <c r="BC110" s="96">
        <f>Bag.3_InformasiHabitat!$D$65</f>
        <v>0</v>
      </c>
      <c r="BD110" s="96">
        <f>Bag1_InformasiSukarelawan!$D$20</f>
        <v>0</v>
      </c>
      <c r="BE110" s="96">
        <f>Bag1_InformasiSukarelawan!$D$21</f>
        <v>0</v>
      </c>
      <c r="BF110" s="96" t="str">
        <f>Bag1_InformasiSukarelawan!$D$24</f>
        <v xml:space="preserve"> </v>
      </c>
    </row>
    <row r="111" spans="1:58">
      <c r="A111" s="94">
        <f>Bag.2_DataSensus!F119</f>
        <v>0</v>
      </c>
      <c r="B111" s="94">
        <f>Bag.2_DataSensus!G119</f>
        <v>0</v>
      </c>
      <c r="C111" s="94">
        <f>Bag.2_DataSensus!J119</f>
        <v>0</v>
      </c>
      <c r="D111" s="96" t="str">
        <f>Bag.3_InformasiHabitat!$D$3</f>
        <v xml:space="preserve"> </v>
      </c>
      <c r="E111" s="96" t="str">
        <f>Bag.3_InformasiHabitat!$D$4</f>
        <v xml:space="preserve"> </v>
      </c>
      <c r="F111" s="96" t="str">
        <f>Bag.3_InformasiHabitat!$D$5</f>
        <v xml:space="preserve"> </v>
      </c>
      <c r="G111" s="96" t="str">
        <f>Bag.3_InformasiHabitat!$D$6</f>
        <v xml:space="preserve"> </v>
      </c>
      <c r="H111" s="96" t="str">
        <f>Bag.3_InformasiHabitat!$D$9</f>
        <v xml:space="preserve"> </v>
      </c>
      <c r="I111" s="96">
        <f>Bag.3_InformasiHabitat!$D$10</f>
        <v>0</v>
      </c>
      <c r="J111" s="96">
        <f>Bag.3_InformasiHabitat!$D$11</f>
        <v>0</v>
      </c>
      <c r="K111" s="96">
        <f>Bag.3_InformasiHabitat!$D$12</f>
        <v>0</v>
      </c>
      <c r="L111" s="96">
        <f>Bag.3_InformasiHabitat!$D$13</f>
        <v>0</v>
      </c>
      <c r="M111" s="96">
        <f>Bag.3_InformasiHabitat!$D$14</f>
        <v>0</v>
      </c>
      <c r="N111" s="96">
        <f>Bag.3_InformasiHabitat!$D$15</f>
        <v>0</v>
      </c>
      <c r="O111" s="96">
        <f>Bag.3_InformasiHabitat!$D$16</f>
        <v>0</v>
      </c>
      <c r="P111" s="96">
        <f>Bag.3_InformasiHabitat!$D$17</f>
        <v>0</v>
      </c>
      <c r="Q111" s="96">
        <f>Bag.3_InformasiHabitat!$D$18</f>
        <v>0</v>
      </c>
      <c r="R111" s="96">
        <f>Bag.3_InformasiHabitat!$D$19</f>
        <v>0</v>
      </c>
      <c r="S111" s="96">
        <f>Bag.3_InformasiHabitat!$D$20</f>
        <v>0</v>
      </c>
      <c r="T111" s="96">
        <f>Bag.3_InformasiHabitat!$D$23</f>
        <v>0</v>
      </c>
      <c r="U111" s="96">
        <f>Bag.3_InformasiHabitat!$D$24</f>
        <v>0</v>
      </c>
      <c r="V111" s="96">
        <f>Bag.3_InformasiHabitat!$D$25</f>
        <v>0</v>
      </c>
      <c r="W111" s="96">
        <f>Bag.3_InformasiHabitat!$D$26</f>
        <v>0</v>
      </c>
      <c r="X111" s="96">
        <f>Bag.3_InformasiHabitat!$D$27</f>
        <v>0</v>
      </c>
      <c r="Y111" s="96">
        <f>Bag.3_InformasiHabitat!$D$28</f>
        <v>0</v>
      </c>
      <c r="Z111" s="96">
        <f>Bag.3_InformasiHabitat!$D$29</f>
        <v>0</v>
      </c>
      <c r="AA111" s="96">
        <f>Bag.3_InformasiHabitat!$D$30</f>
        <v>0</v>
      </c>
      <c r="AB111" s="96">
        <f>Bag.3_InformasiHabitat!$D$31</f>
        <v>0</v>
      </c>
      <c r="AC111" s="96">
        <f>Bag.3_InformasiHabitat!$D$34</f>
        <v>0</v>
      </c>
      <c r="AD111" s="96">
        <f>Bag.3_InformasiHabitat!$D$35</f>
        <v>0</v>
      </c>
      <c r="AE111" s="96">
        <f>Bag.3_InformasiHabitat!$D$36</f>
        <v>0</v>
      </c>
      <c r="AF111" s="96">
        <f>Bag.3_InformasiHabitat!$D$38</f>
        <v>0</v>
      </c>
      <c r="AG111" s="96">
        <f>Bag.3_InformasiHabitat!$D$39</f>
        <v>0</v>
      </c>
      <c r="AH111" s="96">
        <f>Bag.3_InformasiHabitat!$D$40</f>
        <v>0</v>
      </c>
      <c r="AI111" s="96">
        <f>Bag.3_InformasiHabitat!$D$43</f>
        <v>0</v>
      </c>
      <c r="AJ111" s="96">
        <f>Bag.3_InformasiHabitat!$D$44</f>
        <v>0</v>
      </c>
      <c r="AK111" s="96">
        <f>Bag.3_InformasiHabitat!$D$45</f>
        <v>0</v>
      </c>
      <c r="AL111" s="96">
        <f>Bag.3_InformasiHabitat!$D$46</f>
        <v>0</v>
      </c>
      <c r="AM111" s="96">
        <f>Bag.3_InformasiHabitat!$D$47</f>
        <v>0</v>
      </c>
      <c r="AN111" s="96">
        <f>Bag.3_InformasiHabitat!$D$48</f>
        <v>0</v>
      </c>
      <c r="AO111" s="96">
        <f>Bag.3_InformasiHabitat!$D$49</f>
        <v>0</v>
      </c>
      <c r="AP111" s="96">
        <f>Bag.3_InformasiHabitat!$D$50</f>
        <v>0</v>
      </c>
      <c r="AQ111" s="96">
        <f>Bag.3_InformasiHabitat!$D$51</f>
        <v>0</v>
      </c>
      <c r="AR111" s="96">
        <f>Bag.3_InformasiHabitat!$D$52</f>
        <v>0</v>
      </c>
      <c r="AS111" s="96">
        <f>Bag.3_InformasiHabitat!$D$53</f>
        <v>0</v>
      </c>
      <c r="AT111" s="96">
        <f>Bag.3_InformasiHabitat!$D$56</f>
        <v>0</v>
      </c>
      <c r="AU111" s="96">
        <f>Bag.3_InformasiHabitat!$D$57</f>
        <v>0</v>
      </c>
      <c r="AV111" s="96">
        <f>Bag.3_InformasiHabitat!$D$58</f>
        <v>0</v>
      </c>
      <c r="AW111" s="96">
        <f>Bag.3_InformasiHabitat!$D$59</f>
        <v>0</v>
      </c>
      <c r="AX111" s="96">
        <f>Bag.3_InformasiHabitat!$D$60</f>
        <v>0</v>
      </c>
      <c r="AY111" s="96">
        <f>Bag.3_InformasiHabitat!$D$61</f>
        <v>0</v>
      </c>
      <c r="AZ111" s="96">
        <f>Bag.3_InformasiHabitat!$D$62</f>
        <v>0</v>
      </c>
      <c r="BA111" s="96">
        <f>Bag.3_InformasiHabitat!$D$63</f>
        <v>0</v>
      </c>
      <c r="BB111" s="96">
        <f>Bag.3_InformasiHabitat!$D$64</f>
        <v>0</v>
      </c>
      <c r="BC111" s="96">
        <f>Bag.3_InformasiHabitat!$D$65</f>
        <v>0</v>
      </c>
      <c r="BD111" s="96">
        <f>Bag1_InformasiSukarelawan!$D$20</f>
        <v>0</v>
      </c>
      <c r="BE111" s="96">
        <f>Bag1_InformasiSukarelawan!$D$21</f>
        <v>0</v>
      </c>
      <c r="BF111" s="96" t="str">
        <f>Bag1_InformasiSukarelawan!$D$24</f>
        <v xml:space="preserve"> </v>
      </c>
    </row>
    <row r="112" spans="1:58">
      <c r="A112" s="94" t="str">
        <f>Bag.2_DataSensus!F120</f>
        <v>Gallinago gallinago</v>
      </c>
      <c r="B112" s="94">
        <f>Bag.2_DataSensus!G120</f>
        <v>0</v>
      </c>
      <c r="C112" s="94">
        <f>Bag.2_DataSensus!J120</f>
        <v>0</v>
      </c>
      <c r="D112" s="96" t="str">
        <f>Bag.3_InformasiHabitat!$D$3</f>
        <v xml:space="preserve"> </v>
      </c>
      <c r="E112" s="96" t="str">
        <f>Bag.3_InformasiHabitat!$D$4</f>
        <v xml:space="preserve"> </v>
      </c>
      <c r="F112" s="96" t="str">
        <f>Bag.3_InformasiHabitat!$D$5</f>
        <v xml:space="preserve"> </v>
      </c>
      <c r="G112" s="96" t="str">
        <f>Bag.3_InformasiHabitat!$D$6</f>
        <v xml:space="preserve"> </v>
      </c>
      <c r="H112" s="96" t="str">
        <f>Bag.3_InformasiHabitat!$D$9</f>
        <v xml:space="preserve"> </v>
      </c>
      <c r="I112" s="96">
        <f>Bag.3_InformasiHabitat!$D$10</f>
        <v>0</v>
      </c>
      <c r="J112" s="96">
        <f>Bag.3_InformasiHabitat!$D$11</f>
        <v>0</v>
      </c>
      <c r="K112" s="96">
        <f>Bag.3_InformasiHabitat!$D$12</f>
        <v>0</v>
      </c>
      <c r="L112" s="96">
        <f>Bag.3_InformasiHabitat!$D$13</f>
        <v>0</v>
      </c>
      <c r="M112" s="96">
        <f>Bag.3_InformasiHabitat!$D$14</f>
        <v>0</v>
      </c>
      <c r="N112" s="96">
        <f>Bag.3_InformasiHabitat!$D$15</f>
        <v>0</v>
      </c>
      <c r="O112" s="96">
        <f>Bag.3_InformasiHabitat!$D$16</f>
        <v>0</v>
      </c>
      <c r="P112" s="96">
        <f>Bag.3_InformasiHabitat!$D$17</f>
        <v>0</v>
      </c>
      <c r="Q112" s="96">
        <f>Bag.3_InformasiHabitat!$D$18</f>
        <v>0</v>
      </c>
      <c r="R112" s="96">
        <f>Bag.3_InformasiHabitat!$D$19</f>
        <v>0</v>
      </c>
      <c r="S112" s="96">
        <f>Bag.3_InformasiHabitat!$D$20</f>
        <v>0</v>
      </c>
      <c r="T112" s="96">
        <f>Bag.3_InformasiHabitat!$D$23</f>
        <v>0</v>
      </c>
      <c r="U112" s="96">
        <f>Bag.3_InformasiHabitat!$D$24</f>
        <v>0</v>
      </c>
      <c r="V112" s="96">
        <f>Bag.3_InformasiHabitat!$D$25</f>
        <v>0</v>
      </c>
      <c r="W112" s="96">
        <f>Bag.3_InformasiHabitat!$D$26</f>
        <v>0</v>
      </c>
      <c r="X112" s="96">
        <f>Bag.3_InformasiHabitat!$D$27</f>
        <v>0</v>
      </c>
      <c r="Y112" s="96">
        <f>Bag.3_InformasiHabitat!$D$28</f>
        <v>0</v>
      </c>
      <c r="Z112" s="96">
        <f>Bag.3_InformasiHabitat!$D$29</f>
        <v>0</v>
      </c>
      <c r="AA112" s="96">
        <f>Bag.3_InformasiHabitat!$D$30</f>
        <v>0</v>
      </c>
      <c r="AB112" s="96">
        <f>Bag.3_InformasiHabitat!$D$31</f>
        <v>0</v>
      </c>
      <c r="AC112" s="96">
        <f>Bag.3_InformasiHabitat!$D$34</f>
        <v>0</v>
      </c>
      <c r="AD112" s="96">
        <f>Bag.3_InformasiHabitat!$D$35</f>
        <v>0</v>
      </c>
      <c r="AE112" s="96">
        <f>Bag.3_InformasiHabitat!$D$36</f>
        <v>0</v>
      </c>
      <c r="AF112" s="96">
        <f>Bag.3_InformasiHabitat!$D$38</f>
        <v>0</v>
      </c>
      <c r="AG112" s="96">
        <f>Bag.3_InformasiHabitat!$D$39</f>
        <v>0</v>
      </c>
      <c r="AH112" s="96">
        <f>Bag.3_InformasiHabitat!$D$40</f>
        <v>0</v>
      </c>
      <c r="AI112" s="96">
        <f>Bag.3_InformasiHabitat!$D$43</f>
        <v>0</v>
      </c>
      <c r="AJ112" s="96">
        <f>Bag.3_InformasiHabitat!$D$44</f>
        <v>0</v>
      </c>
      <c r="AK112" s="96">
        <f>Bag.3_InformasiHabitat!$D$45</f>
        <v>0</v>
      </c>
      <c r="AL112" s="96">
        <f>Bag.3_InformasiHabitat!$D$46</f>
        <v>0</v>
      </c>
      <c r="AM112" s="96">
        <f>Bag.3_InformasiHabitat!$D$47</f>
        <v>0</v>
      </c>
      <c r="AN112" s="96">
        <f>Bag.3_InformasiHabitat!$D$48</f>
        <v>0</v>
      </c>
      <c r="AO112" s="96">
        <f>Bag.3_InformasiHabitat!$D$49</f>
        <v>0</v>
      </c>
      <c r="AP112" s="96">
        <f>Bag.3_InformasiHabitat!$D$50</f>
        <v>0</v>
      </c>
      <c r="AQ112" s="96">
        <f>Bag.3_InformasiHabitat!$D$51</f>
        <v>0</v>
      </c>
      <c r="AR112" s="96">
        <f>Bag.3_InformasiHabitat!$D$52</f>
        <v>0</v>
      </c>
      <c r="AS112" s="96">
        <f>Bag.3_InformasiHabitat!$D$53</f>
        <v>0</v>
      </c>
      <c r="AT112" s="96">
        <f>Bag.3_InformasiHabitat!$D$56</f>
        <v>0</v>
      </c>
      <c r="AU112" s="96">
        <f>Bag.3_InformasiHabitat!$D$57</f>
        <v>0</v>
      </c>
      <c r="AV112" s="96">
        <f>Bag.3_InformasiHabitat!$D$58</f>
        <v>0</v>
      </c>
      <c r="AW112" s="96">
        <f>Bag.3_InformasiHabitat!$D$59</f>
        <v>0</v>
      </c>
      <c r="AX112" s="96">
        <f>Bag.3_InformasiHabitat!$D$60</f>
        <v>0</v>
      </c>
      <c r="AY112" s="96">
        <f>Bag.3_InformasiHabitat!$D$61</f>
        <v>0</v>
      </c>
      <c r="AZ112" s="96">
        <f>Bag.3_InformasiHabitat!$D$62</f>
        <v>0</v>
      </c>
      <c r="BA112" s="96">
        <f>Bag.3_InformasiHabitat!$D$63</f>
        <v>0</v>
      </c>
      <c r="BB112" s="96">
        <f>Bag.3_InformasiHabitat!$D$64</f>
        <v>0</v>
      </c>
      <c r="BC112" s="96">
        <f>Bag.3_InformasiHabitat!$D$65</f>
        <v>0</v>
      </c>
      <c r="BD112" s="96">
        <f>Bag1_InformasiSukarelawan!$D$20</f>
        <v>0</v>
      </c>
      <c r="BE112" s="96">
        <f>Bag1_InformasiSukarelawan!$D$21</f>
        <v>0</v>
      </c>
      <c r="BF112" s="96" t="str">
        <f>Bag1_InformasiSukarelawan!$D$24</f>
        <v xml:space="preserve"> </v>
      </c>
    </row>
    <row r="113" spans="1:58">
      <c r="A113" s="94" t="str">
        <f>Bag.2_DataSensus!F121</f>
        <v>Gallinago stenura</v>
      </c>
      <c r="B113" s="94">
        <f>Bag.2_DataSensus!G121</f>
        <v>0</v>
      </c>
      <c r="C113" s="94">
        <f>Bag.2_DataSensus!J121</f>
        <v>0</v>
      </c>
      <c r="D113" s="96" t="str">
        <f>Bag.3_InformasiHabitat!$D$3</f>
        <v xml:space="preserve"> </v>
      </c>
      <c r="E113" s="96" t="str">
        <f>Bag.3_InformasiHabitat!$D$4</f>
        <v xml:space="preserve"> </v>
      </c>
      <c r="F113" s="96" t="str">
        <f>Bag.3_InformasiHabitat!$D$5</f>
        <v xml:space="preserve"> </v>
      </c>
      <c r="G113" s="96" t="str">
        <f>Bag.3_InformasiHabitat!$D$6</f>
        <v xml:space="preserve"> </v>
      </c>
      <c r="H113" s="96" t="str">
        <f>Bag.3_InformasiHabitat!$D$9</f>
        <v xml:space="preserve"> </v>
      </c>
      <c r="I113" s="96">
        <f>Bag.3_InformasiHabitat!$D$10</f>
        <v>0</v>
      </c>
      <c r="J113" s="96">
        <f>Bag.3_InformasiHabitat!$D$11</f>
        <v>0</v>
      </c>
      <c r="K113" s="96">
        <f>Bag.3_InformasiHabitat!$D$12</f>
        <v>0</v>
      </c>
      <c r="L113" s="96">
        <f>Bag.3_InformasiHabitat!$D$13</f>
        <v>0</v>
      </c>
      <c r="M113" s="96">
        <f>Bag.3_InformasiHabitat!$D$14</f>
        <v>0</v>
      </c>
      <c r="N113" s="96">
        <f>Bag.3_InformasiHabitat!$D$15</f>
        <v>0</v>
      </c>
      <c r="O113" s="96">
        <f>Bag.3_InformasiHabitat!$D$16</f>
        <v>0</v>
      </c>
      <c r="P113" s="96">
        <f>Bag.3_InformasiHabitat!$D$17</f>
        <v>0</v>
      </c>
      <c r="Q113" s="96">
        <f>Bag.3_InformasiHabitat!$D$18</f>
        <v>0</v>
      </c>
      <c r="R113" s="96">
        <f>Bag.3_InformasiHabitat!$D$19</f>
        <v>0</v>
      </c>
      <c r="S113" s="96">
        <f>Bag.3_InformasiHabitat!$D$20</f>
        <v>0</v>
      </c>
      <c r="T113" s="96">
        <f>Bag.3_InformasiHabitat!$D$23</f>
        <v>0</v>
      </c>
      <c r="U113" s="96">
        <f>Bag.3_InformasiHabitat!$D$24</f>
        <v>0</v>
      </c>
      <c r="V113" s="96">
        <f>Bag.3_InformasiHabitat!$D$25</f>
        <v>0</v>
      </c>
      <c r="W113" s="96">
        <f>Bag.3_InformasiHabitat!$D$26</f>
        <v>0</v>
      </c>
      <c r="X113" s="96">
        <f>Bag.3_InformasiHabitat!$D$27</f>
        <v>0</v>
      </c>
      <c r="Y113" s="96">
        <f>Bag.3_InformasiHabitat!$D$28</f>
        <v>0</v>
      </c>
      <c r="Z113" s="96">
        <f>Bag.3_InformasiHabitat!$D$29</f>
        <v>0</v>
      </c>
      <c r="AA113" s="96">
        <f>Bag.3_InformasiHabitat!$D$30</f>
        <v>0</v>
      </c>
      <c r="AB113" s="96">
        <f>Bag.3_InformasiHabitat!$D$31</f>
        <v>0</v>
      </c>
      <c r="AC113" s="96">
        <f>Bag.3_InformasiHabitat!$D$34</f>
        <v>0</v>
      </c>
      <c r="AD113" s="96">
        <f>Bag.3_InformasiHabitat!$D$35</f>
        <v>0</v>
      </c>
      <c r="AE113" s="96">
        <f>Bag.3_InformasiHabitat!$D$36</f>
        <v>0</v>
      </c>
      <c r="AF113" s="96">
        <f>Bag.3_InformasiHabitat!$D$38</f>
        <v>0</v>
      </c>
      <c r="AG113" s="96">
        <f>Bag.3_InformasiHabitat!$D$39</f>
        <v>0</v>
      </c>
      <c r="AH113" s="96">
        <f>Bag.3_InformasiHabitat!$D$40</f>
        <v>0</v>
      </c>
      <c r="AI113" s="96">
        <f>Bag.3_InformasiHabitat!$D$43</f>
        <v>0</v>
      </c>
      <c r="AJ113" s="96">
        <f>Bag.3_InformasiHabitat!$D$44</f>
        <v>0</v>
      </c>
      <c r="AK113" s="96">
        <f>Bag.3_InformasiHabitat!$D$45</f>
        <v>0</v>
      </c>
      <c r="AL113" s="96">
        <f>Bag.3_InformasiHabitat!$D$46</f>
        <v>0</v>
      </c>
      <c r="AM113" s="96">
        <f>Bag.3_InformasiHabitat!$D$47</f>
        <v>0</v>
      </c>
      <c r="AN113" s="96">
        <f>Bag.3_InformasiHabitat!$D$48</f>
        <v>0</v>
      </c>
      <c r="AO113" s="96">
        <f>Bag.3_InformasiHabitat!$D$49</f>
        <v>0</v>
      </c>
      <c r="AP113" s="96">
        <f>Bag.3_InformasiHabitat!$D$50</f>
        <v>0</v>
      </c>
      <c r="AQ113" s="96">
        <f>Bag.3_InformasiHabitat!$D$51</f>
        <v>0</v>
      </c>
      <c r="AR113" s="96">
        <f>Bag.3_InformasiHabitat!$D$52</f>
        <v>0</v>
      </c>
      <c r="AS113" s="96">
        <f>Bag.3_InformasiHabitat!$D$53</f>
        <v>0</v>
      </c>
      <c r="AT113" s="96">
        <f>Bag.3_InformasiHabitat!$D$56</f>
        <v>0</v>
      </c>
      <c r="AU113" s="96">
        <f>Bag.3_InformasiHabitat!$D$57</f>
        <v>0</v>
      </c>
      <c r="AV113" s="96">
        <f>Bag.3_InformasiHabitat!$D$58</f>
        <v>0</v>
      </c>
      <c r="AW113" s="96">
        <f>Bag.3_InformasiHabitat!$D$59</f>
        <v>0</v>
      </c>
      <c r="AX113" s="96">
        <f>Bag.3_InformasiHabitat!$D$60</f>
        <v>0</v>
      </c>
      <c r="AY113" s="96">
        <f>Bag.3_InformasiHabitat!$D$61</f>
        <v>0</v>
      </c>
      <c r="AZ113" s="96">
        <f>Bag.3_InformasiHabitat!$D$62</f>
        <v>0</v>
      </c>
      <c r="BA113" s="96">
        <f>Bag.3_InformasiHabitat!$D$63</f>
        <v>0</v>
      </c>
      <c r="BB113" s="96">
        <f>Bag.3_InformasiHabitat!$D$64</f>
        <v>0</v>
      </c>
      <c r="BC113" s="96">
        <f>Bag.3_InformasiHabitat!$D$65</f>
        <v>0</v>
      </c>
      <c r="BD113" s="96">
        <f>Bag1_InformasiSukarelawan!$D$20</f>
        <v>0</v>
      </c>
      <c r="BE113" s="96">
        <f>Bag1_InformasiSukarelawan!$D$21</f>
        <v>0</v>
      </c>
      <c r="BF113" s="96" t="str">
        <f>Bag1_InformasiSukarelawan!$D$24</f>
        <v xml:space="preserve"> </v>
      </c>
    </row>
    <row r="114" spans="1:58">
      <c r="A114" s="94" t="str">
        <f>Bag.2_DataSensus!F122</f>
        <v>Gallinago hardwickii</v>
      </c>
      <c r="B114" s="94">
        <f>Bag.2_DataSensus!G122</f>
        <v>0</v>
      </c>
      <c r="C114" s="94">
        <f>Bag.2_DataSensus!J122</f>
        <v>0</v>
      </c>
      <c r="D114" s="96" t="str">
        <f>Bag.3_InformasiHabitat!$D$3</f>
        <v xml:space="preserve"> </v>
      </c>
      <c r="E114" s="96" t="str">
        <f>Bag.3_InformasiHabitat!$D$4</f>
        <v xml:space="preserve"> </v>
      </c>
      <c r="F114" s="96" t="str">
        <f>Bag.3_InformasiHabitat!$D$5</f>
        <v xml:space="preserve"> </v>
      </c>
      <c r="G114" s="96" t="str">
        <f>Bag.3_InformasiHabitat!$D$6</f>
        <v xml:space="preserve"> </v>
      </c>
      <c r="H114" s="96" t="str">
        <f>Bag.3_InformasiHabitat!$D$9</f>
        <v xml:space="preserve"> </v>
      </c>
      <c r="I114" s="96">
        <f>Bag.3_InformasiHabitat!$D$10</f>
        <v>0</v>
      </c>
      <c r="J114" s="96">
        <f>Bag.3_InformasiHabitat!$D$11</f>
        <v>0</v>
      </c>
      <c r="K114" s="96">
        <f>Bag.3_InformasiHabitat!$D$12</f>
        <v>0</v>
      </c>
      <c r="L114" s="96">
        <f>Bag.3_InformasiHabitat!$D$13</f>
        <v>0</v>
      </c>
      <c r="M114" s="96">
        <f>Bag.3_InformasiHabitat!$D$14</f>
        <v>0</v>
      </c>
      <c r="N114" s="96">
        <f>Bag.3_InformasiHabitat!$D$15</f>
        <v>0</v>
      </c>
      <c r="O114" s="96">
        <f>Bag.3_InformasiHabitat!$D$16</f>
        <v>0</v>
      </c>
      <c r="P114" s="96">
        <f>Bag.3_InformasiHabitat!$D$17</f>
        <v>0</v>
      </c>
      <c r="Q114" s="96">
        <f>Bag.3_InformasiHabitat!$D$18</f>
        <v>0</v>
      </c>
      <c r="R114" s="96">
        <f>Bag.3_InformasiHabitat!$D$19</f>
        <v>0</v>
      </c>
      <c r="S114" s="96">
        <f>Bag.3_InformasiHabitat!$D$20</f>
        <v>0</v>
      </c>
      <c r="T114" s="96">
        <f>Bag.3_InformasiHabitat!$D$23</f>
        <v>0</v>
      </c>
      <c r="U114" s="96">
        <f>Bag.3_InformasiHabitat!$D$24</f>
        <v>0</v>
      </c>
      <c r="V114" s="96">
        <f>Bag.3_InformasiHabitat!$D$25</f>
        <v>0</v>
      </c>
      <c r="W114" s="96">
        <f>Bag.3_InformasiHabitat!$D$26</f>
        <v>0</v>
      </c>
      <c r="X114" s="96">
        <f>Bag.3_InformasiHabitat!$D$27</f>
        <v>0</v>
      </c>
      <c r="Y114" s="96">
        <f>Bag.3_InformasiHabitat!$D$28</f>
        <v>0</v>
      </c>
      <c r="Z114" s="96">
        <f>Bag.3_InformasiHabitat!$D$29</f>
        <v>0</v>
      </c>
      <c r="AA114" s="96">
        <f>Bag.3_InformasiHabitat!$D$30</f>
        <v>0</v>
      </c>
      <c r="AB114" s="96">
        <f>Bag.3_InformasiHabitat!$D$31</f>
        <v>0</v>
      </c>
      <c r="AC114" s="96">
        <f>Bag.3_InformasiHabitat!$D$34</f>
        <v>0</v>
      </c>
      <c r="AD114" s="96">
        <f>Bag.3_InformasiHabitat!$D$35</f>
        <v>0</v>
      </c>
      <c r="AE114" s="96">
        <f>Bag.3_InformasiHabitat!$D$36</f>
        <v>0</v>
      </c>
      <c r="AF114" s="96">
        <f>Bag.3_InformasiHabitat!$D$38</f>
        <v>0</v>
      </c>
      <c r="AG114" s="96">
        <f>Bag.3_InformasiHabitat!$D$39</f>
        <v>0</v>
      </c>
      <c r="AH114" s="96">
        <f>Bag.3_InformasiHabitat!$D$40</f>
        <v>0</v>
      </c>
      <c r="AI114" s="96">
        <f>Bag.3_InformasiHabitat!$D$43</f>
        <v>0</v>
      </c>
      <c r="AJ114" s="96">
        <f>Bag.3_InformasiHabitat!$D$44</f>
        <v>0</v>
      </c>
      <c r="AK114" s="96">
        <f>Bag.3_InformasiHabitat!$D$45</f>
        <v>0</v>
      </c>
      <c r="AL114" s="96">
        <f>Bag.3_InformasiHabitat!$D$46</f>
        <v>0</v>
      </c>
      <c r="AM114" s="96">
        <f>Bag.3_InformasiHabitat!$D$47</f>
        <v>0</v>
      </c>
      <c r="AN114" s="96">
        <f>Bag.3_InformasiHabitat!$D$48</f>
        <v>0</v>
      </c>
      <c r="AO114" s="96">
        <f>Bag.3_InformasiHabitat!$D$49</f>
        <v>0</v>
      </c>
      <c r="AP114" s="96">
        <f>Bag.3_InformasiHabitat!$D$50</f>
        <v>0</v>
      </c>
      <c r="AQ114" s="96">
        <f>Bag.3_InformasiHabitat!$D$51</f>
        <v>0</v>
      </c>
      <c r="AR114" s="96">
        <f>Bag.3_InformasiHabitat!$D$52</f>
        <v>0</v>
      </c>
      <c r="AS114" s="96">
        <f>Bag.3_InformasiHabitat!$D$53</f>
        <v>0</v>
      </c>
      <c r="AT114" s="96">
        <f>Bag.3_InformasiHabitat!$D$56</f>
        <v>0</v>
      </c>
      <c r="AU114" s="96">
        <f>Bag.3_InformasiHabitat!$D$57</f>
        <v>0</v>
      </c>
      <c r="AV114" s="96">
        <f>Bag.3_InformasiHabitat!$D$58</f>
        <v>0</v>
      </c>
      <c r="AW114" s="96">
        <f>Bag.3_InformasiHabitat!$D$59</f>
        <v>0</v>
      </c>
      <c r="AX114" s="96">
        <f>Bag.3_InformasiHabitat!$D$60</f>
        <v>0</v>
      </c>
      <c r="AY114" s="96">
        <f>Bag.3_InformasiHabitat!$D$61</f>
        <v>0</v>
      </c>
      <c r="AZ114" s="96">
        <f>Bag.3_InformasiHabitat!$D$62</f>
        <v>0</v>
      </c>
      <c r="BA114" s="96">
        <f>Bag.3_InformasiHabitat!$D$63</f>
        <v>0</v>
      </c>
      <c r="BB114" s="96">
        <f>Bag.3_InformasiHabitat!$D$64</f>
        <v>0</v>
      </c>
      <c r="BC114" s="96">
        <f>Bag.3_InformasiHabitat!$D$65</f>
        <v>0</v>
      </c>
      <c r="BD114" s="96">
        <f>Bag1_InformasiSukarelawan!$D$20</f>
        <v>0</v>
      </c>
      <c r="BE114" s="96">
        <f>Bag1_InformasiSukarelawan!$D$21</f>
        <v>0</v>
      </c>
      <c r="BF114" s="96" t="str">
        <f>Bag1_InformasiSukarelawan!$D$24</f>
        <v xml:space="preserve"> </v>
      </c>
    </row>
    <row r="115" spans="1:58">
      <c r="A115" s="94" t="str">
        <f>Bag.2_DataSensus!F123</f>
        <v>Gallinago megala</v>
      </c>
      <c r="B115" s="94">
        <f>Bag.2_DataSensus!G123</f>
        <v>0</v>
      </c>
      <c r="C115" s="94">
        <f>Bag.2_DataSensus!J123</f>
        <v>0</v>
      </c>
      <c r="D115" s="96" t="str">
        <f>Bag.3_InformasiHabitat!$D$3</f>
        <v xml:space="preserve"> </v>
      </c>
      <c r="E115" s="96" t="str">
        <f>Bag.3_InformasiHabitat!$D$4</f>
        <v xml:space="preserve"> </v>
      </c>
      <c r="F115" s="96" t="str">
        <f>Bag.3_InformasiHabitat!$D$5</f>
        <v xml:space="preserve"> </v>
      </c>
      <c r="G115" s="96" t="str">
        <f>Bag.3_InformasiHabitat!$D$6</f>
        <v xml:space="preserve"> </v>
      </c>
      <c r="H115" s="96" t="str">
        <f>Bag.3_InformasiHabitat!$D$9</f>
        <v xml:space="preserve"> </v>
      </c>
      <c r="I115" s="96">
        <f>Bag.3_InformasiHabitat!$D$10</f>
        <v>0</v>
      </c>
      <c r="J115" s="96">
        <f>Bag.3_InformasiHabitat!$D$11</f>
        <v>0</v>
      </c>
      <c r="K115" s="96">
        <f>Bag.3_InformasiHabitat!$D$12</f>
        <v>0</v>
      </c>
      <c r="L115" s="96">
        <f>Bag.3_InformasiHabitat!$D$13</f>
        <v>0</v>
      </c>
      <c r="M115" s="96">
        <f>Bag.3_InformasiHabitat!$D$14</f>
        <v>0</v>
      </c>
      <c r="N115" s="96">
        <f>Bag.3_InformasiHabitat!$D$15</f>
        <v>0</v>
      </c>
      <c r="O115" s="96">
        <f>Bag.3_InformasiHabitat!$D$16</f>
        <v>0</v>
      </c>
      <c r="P115" s="96">
        <f>Bag.3_InformasiHabitat!$D$17</f>
        <v>0</v>
      </c>
      <c r="Q115" s="96">
        <f>Bag.3_InformasiHabitat!$D$18</f>
        <v>0</v>
      </c>
      <c r="R115" s="96">
        <f>Bag.3_InformasiHabitat!$D$19</f>
        <v>0</v>
      </c>
      <c r="S115" s="96">
        <f>Bag.3_InformasiHabitat!$D$20</f>
        <v>0</v>
      </c>
      <c r="T115" s="96">
        <f>Bag.3_InformasiHabitat!$D$23</f>
        <v>0</v>
      </c>
      <c r="U115" s="96">
        <f>Bag.3_InformasiHabitat!$D$24</f>
        <v>0</v>
      </c>
      <c r="V115" s="96">
        <f>Bag.3_InformasiHabitat!$D$25</f>
        <v>0</v>
      </c>
      <c r="W115" s="96">
        <f>Bag.3_InformasiHabitat!$D$26</f>
        <v>0</v>
      </c>
      <c r="X115" s="96">
        <f>Bag.3_InformasiHabitat!$D$27</f>
        <v>0</v>
      </c>
      <c r="Y115" s="96">
        <f>Bag.3_InformasiHabitat!$D$28</f>
        <v>0</v>
      </c>
      <c r="Z115" s="96">
        <f>Bag.3_InformasiHabitat!$D$29</f>
        <v>0</v>
      </c>
      <c r="AA115" s="96">
        <f>Bag.3_InformasiHabitat!$D$30</f>
        <v>0</v>
      </c>
      <c r="AB115" s="96">
        <f>Bag.3_InformasiHabitat!$D$31</f>
        <v>0</v>
      </c>
      <c r="AC115" s="96">
        <f>Bag.3_InformasiHabitat!$D$34</f>
        <v>0</v>
      </c>
      <c r="AD115" s="96">
        <f>Bag.3_InformasiHabitat!$D$35</f>
        <v>0</v>
      </c>
      <c r="AE115" s="96">
        <f>Bag.3_InformasiHabitat!$D$36</f>
        <v>0</v>
      </c>
      <c r="AF115" s="96">
        <f>Bag.3_InformasiHabitat!$D$38</f>
        <v>0</v>
      </c>
      <c r="AG115" s="96">
        <f>Bag.3_InformasiHabitat!$D$39</f>
        <v>0</v>
      </c>
      <c r="AH115" s="96">
        <f>Bag.3_InformasiHabitat!$D$40</f>
        <v>0</v>
      </c>
      <c r="AI115" s="96">
        <f>Bag.3_InformasiHabitat!$D$43</f>
        <v>0</v>
      </c>
      <c r="AJ115" s="96">
        <f>Bag.3_InformasiHabitat!$D$44</f>
        <v>0</v>
      </c>
      <c r="AK115" s="96">
        <f>Bag.3_InformasiHabitat!$D$45</f>
        <v>0</v>
      </c>
      <c r="AL115" s="96">
        <f>Bag.3_InformasiHabitat!$D$46</f>
        <v>0</v>
      </c>
      <c r="AM115" s="96">
        <f>Bag.3_InformasiHabitat!$D$47</f>
        <v>0</v>
      </c>
      <c r="AN115" s="96">
        <f>Bag.3_InformasiHabitat!$D$48</f>
        <v>0</v>
      </c>
      <c r="AO115" s="96">
        <f>Bag.3_InformasiHabitat!$D$49</f>
        <v>0</v>
      </c>
      <c r="AP115" s="96">
        <f>Bag.3_InformasiHabitat!$D$50</f>
        <v>0</v>
      </c>
      <c r="AQ115" s="96">
        <f>Bag.3_InformasiHabitat!$D$51</f>
        <v>0</v>
      </c>
      <c r="AR115" s="96">
        <f>Bag.3_InformasiHabitat!$D$52</f>
        <v>0</v>
      </c>
      <c r="AS115" s="96">
        <f>Bag.3_InformasiHabitat!$D$53</f>
        <v>0</v>
      </c>
      <c r="AT115" s="96">
        <f>Bag.3_InformasiHabitat!$D$56</f>
        <v>0</v>
      </c>
      <c r="AU115" s="96">
        <f>Bag.3_InformasiHabitat!$D$57</f>
        <v>0</v>
      </c>
      <c r="AV115" s="96">
        <f>Bag.3_InformasiHabitat!$D$58</f>
        <v>0</v>
      </c>
      <c r="AW115" s="96">
        <f>Bag.3_InformasiHabitat!$D$59</f>
        <v>0</v>
      </c>
      <c r="AX115" s="96">
        <f>Bag.3_InformasiHabitat!$D$60</f>
        <v>0</v>
      </c>
      <c r="AY115" s="96">
        <f>Bag.3_InformasiHabitat!$D$61</f>
        <v>0</v>
      </c>
      <c r="AZ115" s="96">
        <f>Bag.3_InformasiHabitat!$D$62</f>
        <v>0</v>
      </c>
      <c r="BA115" s="96">
        <f>Bag.3_InformasiHabitat!$D$63</f>
        <v>0</v>
      </c>
      <c r="BB115" s="96">
        <f>Bag.3_InformasiHabitat!$D$64</f>
        <v>0</v>
      </c>
      <c r="BC115" s="96">
        <f>Bag.3_InformasiHabitat!$D$65</f>
        <v>0</v>
      </c>
      <c r="BD115" s="96">
        <f>Bag1_InformasiSukarelawan!$D$20</f>
        <v>0</v>
      </c>
      <c r="BE115" s="96">
        <f>Bag1_InformasiSukarelawan!$D$21</f>
        <v>0</v>
      </c>
      <c r="BF115" s="96" t="str">
        <f>Bag1_InformasiSukarelawan!$D$24</f>
        <v xml:space="preserve"> </v>
      </c>
    </row>
    <row r="116" spans="1:58">
      <c r="A116" s="94" t="str">
        <f>Bag.2_DataSensus!F124</f>
        <v>Scolopax rochussenii</v>
      </c>
      <c r="B116" s="94">
        <f>Bag.2_DataSensus!G124</f>
        <v>0</v>
      </c>
      <c r="C116" s="94">
        <f>Bag.2_DataSensus!J124</f>
        <v>0</v>
      </c>
      <c r="D116" s="96" t="str">
        <f>Bag.3_InformasiHabitat!$D$3</f>
        <v xml:space="preserve"> </v>
      </c>
      <c r="E116" s="96" t="str">
        <f>Bag.3_InformasiHabitat!$D$4</f>
        <v xml:space="preserve"> </v>
      </c>
      <c r="F116" s="96" t="str">
        <f>Bag.3_InformasiHabitat!$D$5</f>
        <v xml:space="preserve"> </v>
      </c>
      <c r="G116" s="96" t="str">
        <f>Bag.3_InformasiHabitat!$D$6</f>
        <v xml:space="preserve"> </v>
      </c>
      <c r="H116" s="96" t="str">
        <f>Bag.3_InformasiHabitat!$D$9</f>
        <v xml:space="preserve"> </v>
      </c>
      <c r="I116" s="96">
        <f>Bag.3_InformasiHabitat!$D$10</f>
        <v>0</v>
      </c>
      <c r="J116" s="96">
        <f>Bag.3_InformasiHabitat!$D$11</f>
        <v>0</v>
      </c>
      <c r="K116" s="96">
        <f>Bag.3_InformasiHabitat!$D$12</f>
        <v>0</v>
      </c>
      <c r="L116" s="96">
        <f>Bag.3_InformasiHabitat!$D$13</f>
        <v>0</v>
      </c>
      <c r="M116" s="96">
        <f>Bag.3_InformasiHabitat!$D$14</f>
        <v>0</v>
      </c>
      <c r="N116" s="96">
        <f>Bag.3_InformasiHabitat!$D$15</f>
        <v>0</v>
      </c>
      <c r="O116" s="96">
        <f>Bag.3_InformasiHabitat!$D$16</f>
        <v>0</v>
      </c>
      <c r="P116" s="96">
        <f>Bag.3_InformasiHabitat!$D$17</f>
        <v>0</v>
      </c>
      <c r="Q116" s="96">
        <f>Bag.3_InformasiHabitat!$D$18</f>
        <v>0</v>
      </c>
      <c r="R116" s="96">
        <f>Bag.3_InformasiHabitat!$D$19</f>
        <v>0</v>
      </c>
      <c r="S116" s="96">
        <f>Bag.3_InformasiHabitat!$D$20</f>
        <v>0</v>
      </c>
      <c r="T116" s="96">
        <f>Bag.3_InformasiHabitat!$D$23</f>
        <v>0</v>
      </c>
      <c r="U116" s="96">
        <f>Bag.3_InformasiHabitat!$D$24</f>
        <v>0</v>
      </c>
      <c r="V116" s="96">
        <f>Bag.3_InformasiHabitat!$D$25</f>
        <v>0</v>
      </c>
      <c r="W116" s="96">
        <f>Bag.3_InformasiHabitat!$D$26</f>
        <v>0</v>
      </c>
      <c r="X116" s="96">
        <f>Bag.3_InformasiHabitat!$D$27</f>
        <v>0</v>
      </c>
      <c r="Y116" s="96">
        <f>Bag.3_InformasiHabitat!$D$28</f>
        <v>0</v>
      </c>
      <c r="Z116" s="96">
        <f>Bag.3_InformasiHabitat!$D$29</f>
        <v>0</v>
      </c>
      <c r="AA116" s="96">
        <f>Bag.3_InformasiHabitat!$D$30</f>
        <v>0</v>
      </c>
      <c r="AB116" s="96">
        <f>Bag.3_InformasiHabitat!$D$31</f>
        <v>0</v>
      </c>
      <c r="AC116" s="96">
        <f>Bag.3_InformasiHabitat!$D$34</f>
        <v>0</v>
      </c>
      <c r="AD116" s="96">
        <f>Bag.3_InformasiHabitat!$D$35</f>
        <v>0</v>
      </c>
      <c r="AE116" s="96">
        <f>Bag.3_InformasiHabitat!$D$36</f>
        <v>0</v>
      </c>
      <c r="AF116" s="96">
        <f>Bag.3_InformasiHabitat!$D$38</f>
        <v>0</v>
      </c>
      <c r="AG116" s="96">
        <f>Bag.3_InformasiHabitat!$D$39</f>
        <v>0</v>
      </c>
      <c r="AH116" s="96">
        <f>Bag.3_InformasiHabitat!$D$40</f>
        <v>0</v>
      </c>
      <c r="AI116" s="96">
        <f>Bag.3_InformasiHabitat!$D$43</f>
        <v>0</v>
      </c>
      <c r="AJ116" s="96">
        <f>Bag.3_InformasiHabitat!$D$44</f>
        <v>0</v>
      </c>
      <c r="AK116" s="96">
        <f>Bag.3_InformasiHabitat!$D$45</f>
        <v>0</v>
      </c>
      <c r="AL116" s="96">
        <f>Bag.3_InformasiHabitat!$D$46</f>
        <v>0</v>
      </c>
      <c r="AM116" s="96">
        <f>Bag.3_InformasiHabitat!$D$47</f>
        <v>0</v>
      </c>
      <c r="AN116" s="96">
        <f>Bag.3_InformasiHabitat!$D$48</f>
        <v>0</v>
      </c>
      <c r="AO116" s="96">
        <f>Bag.3_InformasiHabitat!$D$49</f>
        <v>0</v>
      </c>
      <c r="AP116" s="96">
        <f>Bag.3_InformasiHabitat!$D$50</f>
        <v>0</v>
      </c>
      <c r="AQ116" s="96">
        <f>Bag.3_InformasiHabitat!$D$51</f>
        <v>0</v>
      </c>
      <c r="AR116" s="96">
        <f>Bag.3_InformasiHabitat!$D$52</f>
        <v>0</v>
      </c>
      <c r="AS116" s="96">
        <f>Bag.3_InformasiHabitat!$D$53</f>
        <v>0</v>
      </c>
      <c r="AT116" s="96">
        <f>Bag.3_InformasiHabitat!$D$56</f>
        <v>0</v>
      </c>
      <c r="AU116" s="96">
        <f>Bag.3_InformasiHabitat!$D$57</f>
        <v>0</v>
      </c>
      <c r="AV116" s="96">
        <f>Bag.3_InformasiHabitat!$D$58</f>
        <v>0</v>
      </c>
      <c r="AW116" s="96">
        <f>Bag.3_InformasiHabitat!$D$59</f>
        <v>0</v>
      </c>
      <c r="AX116" s="96">
        <f>Bag.3_InformasiHabitat!$D$60</f>
        <v>0</v>
      </c>
      <c r="AY116" s="96">
        <f>Bag.3_InformasiHabitat!$D$61</f>
        <v>0</v>
      </c>
      <c r="AZ116" s="96">
        <f>Bag.3_InformasiHabitat!$D$62</f>
        <v>0</v>
      </c>
      <c r="BA116" s="96">
        <f>Bag.3_InformasiHabitat!$D$63</f>
        <v>0</v>
      </c>
      <c r="BB116" s="96">
        <f>Bag.3_InformasiHabitat!$D$64</f>
        <v>0</v>
      </c>
      <c r="BC116" s="96">
        <f>Bag.3_InformasiHabitat!$D$65</f>
        <v>0</v>
      </c>
      <c r="BD116" s="96">
        <f>Bag1_InformasiSukarelawan!$D$20</f>
        <v>0</v>
      </c>
      <c r="BE116" s="96">
        <f>Bag1_InformasiSukarelawan!$D$21</f>
        <v>0</v>
      </c>
      <c r="BF116" s="96" t="str">
        <f>Bag1_InformasiSukarelawan!$D$24</f>
        <v xml:space="preserve"> </v>
      </c>
    </row>
    <row r="117" spans="1:58">
      <c r="A117" s="94" t="str">
        <f>Bag.2_DataSensus!F125</f>
        <v>Scolopax saturata</v>
      </c>
      <c r="B117" s="94">
        <f>Bag.2_DataSensus!G125</f>
        <v>0</v>
      </c>
      <c r="C117" s="94">
        <f>Bag.2_DataSensus!J125</f>
        <v>0</v>
      </c>
      <c r="D117" s="96" t="str">
        <f>Bag.3_InformasiHabitat!$D$3</f>
        <v xml:space="preserve"> </v>
      </c>
      <c r="E117" s="96" t="str">
        <f>Bag.3_InformasiHabitat!$D$4</f>
        <v xml:space="preserve"> </v>
      </c>
      <c r="F117" s="96" t="str">
        <f>Bag.3_InformasiHabitat!$D$5</f>
        <v xml:space="preserve"> </v>
      </c>
      <c r="G117" s="96" t="str">
        <f>Bag.3_InformasiHabitat!$D$6</f>
        <v xml:space="preserve"> </v>
      </c>
      <c r="H117" s="96" t="str">
        <f>Bag.3_InformasiHabitat!$D$9</f>
        <v xml:space="preserve"> </v>
      </c>
      <c r="I117" s="96">
        <f>Bag.3_InformasiHabitat!$D$10</f>
        <v>0</v>
      </c>
      <c r="J117" s="96">
        <f>Bag.3_InformasiHabitat!$D$11</f>
        <v>0</v>
      </c>
      <c r="K117" s="96">
        <f>Bag.3_InformasiHabitat!$D$12</f>
        <v>0</v>
      </c>
      <c r="L117" s="96">
        <f>Bag.3_InformasiHabitat!$D$13</f>
        <v>0</v>
      </c>
      <c r="M117" s="96">
        <f>Bag.3_InformasiHabitat!$D$14</f>
        <v>0</v>
      </c>
      <c r="N117" s="96">
        <f>Bag.3_InformasiHabitat!$D$15</f>
        <v>0</v>
      </c>
      <c r="O117" s="96">
        <f>Bag.3_InformasiHabitat!$D$16</f>
        <v>0</v>
      </c>
      <c r="P117" s="96">
        <f>Bag.3_InformasiHabitat!$D$17</f>
        <v>0</v>
      </c>
      <c r="Q117" s="96">
        <f>Bag.3_InformasiHabitat!$D$18</f>
        <v>0</v>
      </c>
      <c r="R117" s="96">
        <f>Bag.3_InformasiHabitat!$D$19</f>
        <v>0</v>
      </c>
      <c r="S117" s="96">
        <f>Bag.3_InformasiHabitat!$D$20</f>
        <v>0</v>
      </c>
      <c r="T117" s="96">
        <f>Bag.3_InformasiHabitat!$D$23</f>
        <v>0</v>
      </c>
      <c r="U117" s="96">
        <f>Bag.3_InformasiHabitat!$D$24</f>
        <v>0</v>
      </c>
      <c r="V117" s="96">
        <f>Bag.3_InformasiHabitat!$D$25</f>
        <v>0</v>
      </c>
      <c r="W117" s="96">
        <f>Bag.3_InformasiHabitat!$D$26</f>
        <v>0</v>
      </c>
      <c r="X117" s="96">
        <f>Bag.3_InformasiHabitat!$D$27</f>
        <v>0</v>
      </c>
      <c r="Y117" s="96">
        <f>Bag.3_InformasiHabitat!$D$28</f>
        <v>0</v>
      </c>
      <c r="Z117" s="96">
        <f>Bag.3_InformasiHabitat!$D$29</f>
        <v>0</v>
      </c>
      <c r="AA117" s="96">
        <f>Bag.3_InformasiHabitat!$D$30</f>
        <v>0</v>
      </c>
      <c r="AB117" s="96">
        <f>Bag.3_InformasiHabitat!$D$31</f>
        <v>0</v>
      </c>
      <c r="AC117" s="96">
        <f>Bag.3_InformasiHabitat!$D$34</f>
        <v>0</v>
      </c>
      <c r="AD117" s="96">
        <f>Bag.3_InformasiHabitat!$D$35</f>
        <v>0</v>
      </c>
      <c r="AE117" s="96">
        <f>Bag.3_InformasiHabitat!$D$36</f>
        <v>0</v>
      </c>
      <c r="AF117" s="96">
        <f>Bag.3_InformasiHabitat!$D$38</f>
        <v>0</v>
      </c>
      <c r="AG117" s="96">
        <f>Bag.3_InformasiHabitat!$D$39</f>
        <v>0</v>
      </c>
      <c r="AH117" s="96">
        <f>Bag.3_InformasiHabitat!$D$40</f>
        <v>0</v>
      </c>
      <c r="AI117" s="96">
        <f>Bag.3_InformasiHabitat!$D$43</f>
        <v>0</v>
      </c>
      <c r="AJ117" s="96">
        <f>Bag.3_InformasiHabitat!$D$44</f>
        <v>0</v>
      </c>
      <c r="AK117" s="96">
        <f>Bag.3_InformasiHabitat!$D$45</f>
        <v>0</v>
      </c>
      <c r="AL117" s="96">
        <f>Bag.3_InformasiHabitat!$D$46</f>
        <v>0</v>
      </c>
      <c r="AM117" s="96">
        <f>Bag.3_InformasiHabitat!$D$47</f>
        <v>0</v>
      </c>
      <c r="AN117" s="96">
        <f>Bag.3_InformasiHabitat!$D$48</f>
        <v>0</v>
      </c>
      <c r="AO117" s="96">
        <f>Bag.3_InformasiHabitat!$D$49</f>
        <v>0</v>
      </c>
      <c r="AP117" s="96">
        <f>Bag.3_InformasiHabitat!$D$50</f>
        <v>0</v>
      </c>
      <c r="AQ117" s="96">
        <f>Bag.3_InformasiHabitat!$D$51</f>
        <v>0</v>
      </c>
      <c r="AR117" s="96">
        <f>Bag.3_InformasiHabitat!$D$52</f>
        <v>0</v>
      </c>
      <c r="AS117" s="96">
        <f>Bag.3_InformasiHabitat!$D$53</f>
        <v>0</v>
      </c>
      <c r="AT117" s="96">
        <f>Bag.3_InformasiHabitat!$D$56</f>
        <v>0</v>
      </c>
      <c r="AU117" s="96">
        <f>Bag.3_InformasiHabitat!$D$57</f>
        <v>0</v>
      </c>
      <c r="AV117" s="96">
        <f>Bag.3_InformasiHabitat!$D$58</f>
        <v>0</v>
      </c>
      <c r="AW117" s="96">
        <f>Bag.3_InformasiHabitat!$D$59</f>
        <v>0</v>
      </c>
      <c r="AX117" s="96">
        <f>Bag.3_InformasiHabitat!$D$60</f>
        <v>0</v>
      </c>
      <c r="AY117" s="96">
        <f>Bag.3_InformasiHabitat!$D$61</f>
        <v>0</v>
      </c>
      <c r="AZ117" s="96">
        <f>Bag.3_InformasiHabitat!$D$62</f>
        <v>0</v>
      </c>
      <c r="BA117" s="96">
        <f>Bag.3_InformasiHabitat!$D$63</f>
        <v>0</v>
      </c>
      <c r="BB117" s="96">
        <f>Bag.3_InformasiHabitat!$D$64</f>
        <v>0</v>
      </c>
      <c r="BC117" s="96">
        <f>Bag.3_InformasiHabitat!$D$65</f>
        <v>0</v>
      </c>
      <c r="BD117" s="96">
        <f>Bag1_InformasiSukarelawan!$D$20</f>
        <v>0</v>
      </c>
      <c r="BE117" s="96">
        <f>Bag1_InformasiSukarelawan!$D$21</f>
        <v>0</v>
      </c>
      <c r="BF117" s="96" t="str">
        <f>Bag1_InformasiSukarelawan!$D$24</f>
        <v xml:space="preserve"> </v>
      </c>
    </row>
    <row r="118" spans="1:58">
      <c r="A118" s="94" t="str">
        <f>Bag.2_DataSensus!F126</f>
        <v>Scolopax rosenbergii</v>
      </c>
      <c r="B118" s="94">
        <f>Bag.2_DataSensus!G126</f>
        <v>0</v>
      </c>
      <c r="C118" s="94">
        <f>Bag.2_DataSensus!J126</f>
        <v>0</v>
      </c>
      <c r="D118" s="96" t="str">
        <f>Bag.3_InformasiHabitat!$D$3</f>
        <v xml:space="preserve"> </v>
      </c>
      <c r="E118" s="96" t="str">
        <f>Bag.3_InformasiHabitat!$D$4</f>
        <v xml:space="preserve"> </v>
      </c>
      <c r="F118" s="96" t="str">
        <f>Bag.3_InformasiHabitat!$D$5</f>
        <v xml:space="preserve"> </v>
      </c>
      <c r="G118" s="96" t="str">
        <f>Bag.3_InformasiHabitat!$D$6</f>
        <v xml:space="preserve"> </v>
      </c>
      <c r="H118" s="96" t="str">
        <f>Bag.3_InformasiHabitat!$D$9</f>
        <v xml:space="preserve"> </v>
      </c>
      <c r="I118" s="96">
        <f>Bag.3_InformasiHabitat!$D$10</f>
        <v>0</v>
      </c>
      <c r="J118" s="96">
        <f>Bag.3_InformasiHabitat!$D$11</f>
        <v>0</v>
      </c>
      <c r="K118" s="96">
        <f>Bag.3_InformasiHabitat!$D$12</f>
        <v>0</v>
      </c>
      <c r="L118" s="96">
        <f>Bag.3_InformasiHabitat!$D$13</f>
        <v>0</v>
      </c>
      <c r="M118" s="96">
        <f>Bag.3_InformasiHabitat!$D$14</f>
        <v>0</v>
      </c>
      <c r="N118" s="96">
        <f>Bag.3_InformasiHabitat!$D$15</f>
        <v>0</v>
      </c>
      <c r="O118" s="96">
        <f>Bag.3_InformasiHabitat!$D$16</f>
        <v>0</v>
      </c>
      <c r="P118" s="96">
        <f>Bag.3_InformasiHabitat!$D$17</f>
        <v>0</v>
      </c>
      <c r="Q118" s="96">
        <f>Bag.3_InformasiHabitat!$D$18</f>
        <v>0</v>
      </c>
      <c r="R118" s="96">
        <f>Bag.3_InformasiHabitat!$D$19</f>
        <v>0</v>
      </c>
      <c r="S118" s="96">
        <f>Bag.3_InformasiHabitat!$D$20</f>
        <v>0</v>
      </c>
      <c r="T118" s="96">
        <f>Bag.3_InformasiHabitat!$D$23</f>
        <v>0</v>
      </c>
      <c r="U118" s="96">
        <f>Bag.3_InformasiHabitat!$D$24</f>
        <v>0</v>
      </c>
      <c r="V118" s="96">
        <f>Bag.3_InformasiHabitat!$D$25</f>
        <v>0</v>
      </c>
      <c r="W118" s="96">
        <f>Bag.3_InformasiHabitat!$D$26</f>
        <v>0</v>
      </c>
      <c r="X118" s="96">
        <f>Bag.3_InformasiHabitat!$D$27</f>
        <v>0</v>
      </c>
      <c r="Y118" s="96">
        <f>Bag.3_InformasiHabitat!$D$28</f>
        <v>0</v>
      </c>
      <c r="Z118" s="96">
        <f>Bag.3_InformasiHabitat!$D$29</f>
        <v>0</v>
      </c>
      <c r="AA118" s="96">
        <f>Bag.3_InformasiHabitat!$D$30</f>
        <v>0</v>
      </c>
      <c r="AB118" s="96">
        <f>Bag.3_InformasiHabitat!$D$31</f>
        <v>0</v>
      </c>
      <c r="AC118" s="96">
        <f>Bag.3_InformasiHabitat!$D$34</f>
        <v>0</v>
      </c>
      <c r="AD118" s="96">
        <f>Bag.3_InformasiHabitat!$D$35</f>
        <v>0</v>
      </c>
      <c r="AE118" s="96">
        <f>Bag.3_InformasiHabitat!$D$36</f>
        <v>0</v>
      </c>
      <c r="AF118" s="96">
        <f>Bag.3_InformasiHabitat!$D$38</f>
        <v>0</v>
      </c>
      <c r="AG118" s="96">
        <f>Bag.3_InformasiHabitat!$D$39</f>
        <v>0</v>
      </c>
      <c r="AH118" s="96">
        <f>Bag.3_InformasiHabitat!$D$40</f>
        <v>0</v>
      </c>
      <c r="AI118" s="96">
        <f>Bag.3_InformasiHabitat!$D$43</f>
        <v>0</v>
      </c>
      <c r="AJ118" s="96">
        <f>Bag.3_InformasiHabitat!$D$44</f>
        <v>0</v>
      </c>
      <c r="AK118" s="96">
        <f>Bag.3_InformasiHabitat!$D$45</f>
        <v>0</v>
      </c>
      <c r="AL118" s="96">
        <f>Bag.3_InformasiHabitat!$D$46</f>
        <v>0</v>
      </c>
      <c r="AM118" s="96">
        <f>Bag.3_InformasiHabitat!$D$47</f>
        <v>0</v>
      </c>
      <c r="AN118" s="96">
        <f>Bag.3_InformasiHabitat!$D$48</f>
        <v>0</v>
      </c>
      <c r="AO118" s="96">
        <f>Bag.3_InformasiHabitat!$D$49</f>
        <v>0</v>
      </c>
      <c r="AP118" s="96">
        <f>Bag.3_InformasiHabitat!$D$50</f>
        <v>0</v>
      </c>
      <c r="AQ118" s="96">
        <f>Bag.3_InformasiHabitat!$D$51</f>
        <v>0</v>
      </c>
      <c r="AR118" s="96">
        <f>Bag.3_InformasiHabitat!$D$52</f>
        <v>0</v>
      </c>
      <c r="AS118" s="96">
        <f>Bag.3_InformasiHabitat!$D$53</f>
        <v>0</v>
      </c>
      <c r="AT118" s="96">
        <f>Bag.3_InformasiHabitat!$D$56</f>
        <v>0</v>
      </c>
      <c r="AU118" s="96">
        <f>Bag.3_InformasiHabitat!$D$57</f>
        <v>0</v>
      </c>
      <c r="AV118" s="96">
        <f>Bag.3_InformasiHabitat!$D$58</f>
        <v>0</v>
      </c>
      <c r="AW118" s="96">
        <f>Bag.3_InformasiHabitat!$D$59</f>
        <v>0</v>
      </c>
      <c r="AX118" s="96">
        <f>Bag.3_InformasiHabitat!$D$60</f>
        <v>0</v>
      </c>
      <c r="AY118" s="96">
        <f>Bag.3_InformasiHabitat!$D$61</f>
        <v>0</v>
      </c>
      <c r="AZ118" s="96">
        <f>Bag.3_InformasiHabitat!$D$62</f>
        <v>0</v>
      </c>
      <c r="BA118" s="96">
        <f>Bag.3_InformasiHabitat!$D$63</f>
        <v>0</v>
      </c>
      <c r="BB118" s="96">
        <f>Bag.3_InformasiHabitat!$D$64</f>
        <v>0</v>
      </c>
      <c r="BC118" s="96">
        <f>Bag.3_InformasiHabitat!$D$65</f>
        <v>0</v>
      </c>
      <c r="BD118" s="96">
        <f>Bag1_InformasiSukarelawan!$D$20</f>
        <v>0</v>
      </c>
      <c r="BE118" s="96">
        <f>Bag1_InformasiSukarelawan!$D$21</f>
        <v>0</v>
      </c>
      <c r="BF118" s="96" t="str">
        <f>Bag1_InformasiSukarelawan!$D$24</f>
        <v xml:space="preserve"> </v>
      </c>
    </row>
    <row r="119" spans="1:58">
      <c r="A119" s="94" t="str">
        <f>Bag.2_DataSensus!F127</f>
        <v>Scolopax celebensis</v>
      </c>
      <c r="B119" s="94">
        <f>Bag.2_DataSensus!G127</f>
        <v>0</v>
      </c>
      <c r="C119" s="94">
        <f>Bag.2_DataSensus!J127</f>
        <v>0</v>
      </c>
      <c r="D119" s="96" t="str">
        <f>Bag.3_InformasiHabitat!$D$3</f>
        <v xml:space="preserve"> </v>
      </c>
      <c r="E119" s="96" t="str">
        <f>Bag.3_InformasiHabitat!$D$4</f>
        <v xml:space="preserve"> </v>
      </c>
      <c r="F119" s="96" t="str">
        <f>Bag.3_InformasiHabitat!$D$5</f>
        <v xml:space="preserve"> </v>
      </c>
      <c r="G119" s="96" t="str">
        <f>Bag.3_InformasiHabitat!$D$6</f>
        <v xml:space="preserve"> </v>
      </c>
      <c r="H119" s="96" t="str">
        <f>Bag.3_InformasiHabitat!$D$9</f>
        <v xml:space="preserve"> </v>
      </c>
      <c r="I119" s="96">
        <f>Bag.3_InformasiHabitat!$D$10</f>
        <v>0</v>
      </c>
      <c r="J119" s="96">
        <f>Bag.3_InformasiHabitat!$D$11</f>
        <v>0</v>
      </c>
      <c r="K119" s="96">
        <f>Bag.3_InformasiHabitat!$D$12</f>
        <v>0</v>
      </c>
      <c r="L119" s="96">
        <f>Bag.3_InformasiHabitat!$D$13</f>
        <v>0</v>
      </c>
      <c r="M119" s="96">
        <f>Bag.3_InformasiHabitat!$D$14</f>
        <v>0</v>
      </c>
      <c r="N119" s="96">
        <f>Bag.3_InformasiHabitat!$D$15</f>
        <v>0</v>
      </c>
      <c r="O119" s="96">
        <f>Bag.3_InformasiHabitat!$D$16</f>
        <v>0</v>
      </c>
      <c r="P119" s="96">
        <f>Bag.3_InformasiHabitat!$D$17</f>
        <v>0</v>
      </c>
      <c r="Q119" s="96">
        <f>Bag.3_InformasiHabitat!$D$18</f>
        <v>0</v>
      </c>
      <c r="R119" s="96">
        <f>Bag.3_InformasiHabitat!$D$19</f>
        <v>0</v>
      </c>
      <c r="S119" s="96">
        <f>Bag.3_InformasiHabitat!$D$20</f>
        <v>0</v>
      </c>
      <c r="T119" s="96">
        <f>Bag.3_InformasiHabitat!$D$23</f>
        <v>0</v>
      </c>
      <c r="U119" s="96">
        <f>Bag.3_InformasiHabitat!$D$24</f>
        <v>0</v>
      </c>
      <c r="V119" s="96">
        <f>Bag.3_InformasiHabitat!$D$25</f>
        <v>0</v>
      </c>
      <c r="W119" s="96">
        <f>Bag.3_InformasiHabitat!$D$26</f>
        <v>0</v>
      </c>
      <c r="X119" s="96">
        <f>Bag.3_InformasiHabitat!$D$27</f>
        <v>0</v>
      </c>
      <c r="Y119" s="96">
        <f>Bag.3_InformasiHabitat!$D$28</f>
        <v>0</v>
      </c>
      <c r="Z119" s="96">
        <f>Bag.3_InformasiHabitat!$D$29</f>
        <v>0</v>
      </c>
      <c r="AA119" s="96">
        <f>Bag.3_InformasiHabitat!$D$30</f>
        <v>0</v>
      </c>
      <c r="AB119" s="96">
        <f>Bag.3_InformasiHabitat!$D$31</f>
        <v>0</v>
      </c>
      <c r="AC119" s="96">
        <f>Bag.3_InformasiHabitat!$D$34</f>
        <v>0</v>
      </c>
      <c r="AD119" s="96">
        <f>Bag.3_InformasiHabitat!$D$35</f>
        <v>0</v>
      </c>
      <c r="AE119" s="96">
        <f>Bag.3_InformasiHabitat!$D$36</f>
        <v>0</v>
      </c>
      <c r="AF119" s="96">
        <f>Bag.3_InformasiHabitat!$D$38</f>
        <v>0</v>
      </c>
      <c r="AG119" s="96">
        <f>Bag.3_InformasiHabitat!$D$39</f>
        <v>0</v>
      </c>
      <c r="AH119" s="96">
        <f>Bag.3_InformasiHabitat!$D$40</f>
        <v>0</v>
      </c>
      <c r="AI119" s="96">
        <f>Bag.3_InformasiHabitat!$D$43</f>
        <v>0</v>
      </c>
      <c r="AJ119" s="96">
        <f>Bag.3_InformasiHabitat!$D$44</f>
        <v>0</v>
      </c>
      <c r="AK119" s="96">
        <f>Bag.3_InformasiHabitat!$D$45</f>
        <v>0</v>
      </c>
      <c r="AL119" s="96">
        <f>Bag.3_InformasiHabitat!$D$46</f>
        <v>0</v>
      </c>
      <c r="AM119" s="96">
        <f>Bag.3_InformasiHabitat!$D$47</f>
        <v>0</v>
      </c>
      <c r="AN119" s="96">
        <f>Bag.3_InformasiHabitat!$D$48</f>
        <v>0</v>
      </c>
      <c r="AO119" s="96">
        <f>Bag.3_InformasiHabitat!$D$49</f>
        <v>0</v>
      </c>
      <c r="AP119" s="96">
        <f>Bag.3_InformasiHabitat!$D$50</f>
        <v>0</v>
      </c>
      <c r="AQ119" s="96">
        <f>Bag.3_InformasiHabitat!$D$51</f>
        <v>0</v>
      </c>
      <c r="AR119" s="96">
        <f>Bag.3_InformasiHabitat!$D$52</f>
        <v>0</v>
      </c>
      <c r="AS119" s="96">
        <f>Bag.3_InformasiHabitat!$D$53</f>
        <v>0</v>
      </c>
      <c r="AT119" s="96">
        <f>Bag.3_InformasiHabitat!$D$56</f>
        <v>0</v>
      </c>
      <c r="AU119" s="96">
        <f>Bag.3_InformasiHabitat!$D$57</f>
        <v>0</v>
      </c>
      <c r="AV119" s="96">
        <f>Bag.3_InformasiHabitat!$D$58</f>
        <v>0</v>
      </c>
      <c r="AW119" s="96">
        <f>Bag.3_InformasiHabitat!$D$59</f>
        <v>0</v>
      </c>
      <c r="AX119" s="96">
        <f>Bag.3_InformasiHabitat!$D$60</f>
        <v>0</v>
      </c>
      <c r="AY119" s="96">
        <f>Bag.3_InformasiHabitat!$D$61</f>
        <v>0</v>
      </c>
      <c r="AZ119" s="96">
        <f>Bag.3_InformasiHabitat!$D$62</f>
        <v>0</v>
      </c>
      <c r="BA119" s="96">
        <f>Bag.3_InformasiHabitat!$D$63</f>
        <v>0</v>
      </c>
      <c r="BB119" s="96">
        <f>Bag.3_InformasiHabitat!$D$64</f>
        <v>0</v>
      </c>
      <c r="BC119" s="96">
        <f>Bag.3_InformasiHabitat!$D$65</f>
        <v>0</v>
      </c>
      <c r="BD119" s="96">
        <f>Bag1_InformasiSukarelawan!$D$20</f>
        <v>0</v>
      </c>
      <c r="BE119" s="96">
        <f>Bag1_InformasiSukarelawan!$D$21</f>
        <v>0</v>
      </c>
      <c r="BF119" s="96" t="str">
        <f>Bag1_InformasiSukarelawan!$D$24</f>
        <v xml:space="preserve"> </v>
      </c>
    </row>
    <row r="120" spans="1:58">
      <c r="A120" s="94" t="str">
        <f>Bag.2_DataSensus!F128</f>
        <v>Rostratula benghalensis</v>
      </c>
      <c r="B120" s="94">
        <f>Bag.2_DataSensus!G128</f>
        <v>0</v>
      </c>
      <c r="C120" s="94">
        <f>Bag.2_DataSensus!J128</f>
        <v>0</v>
      </c>
      <c r="D120" s="96" t="str">
        <f>Bag.3_InformasiHabitat!$D$3</f>
        <v xml:space="preserve"> </v>
      </c>
      <c r="E120" s="96" t="str">
        <f>Bag.3_InformasiHabitat!$D$4</f>
        <v xml:space="preserve"> </v>
      </c>
      <c r="F120" s="96" t="str">
        <f>Bag.3_InformasiHabitat!$D$5</f>
        <v xml:space="preserve"> </v>
      </c>
      <c r="G120" s="96" t="str">
        <f>Bag.3_InformasiHabitat!$D$6</f>
        <v xml:space="preserve"> </v>
      </c>
      <c r="H120" s="96" t="str">
        <f>Bag.3_InformasiHabitat!$D$9</f>
        <v xml:space="preserve"> </v>
      </c>
      <c r="I120" s="96">
        <f>Bag.3_InformasiHabitat!$D$10</f>
        <v>0</v>
      </c>
      <c r="J120" s="96">
        <f>Bag.3_InformasiHabitat!$D$11</f>
        <v>0</v>
      </c>
      <c r="K120" s="96">
        <f>Bag.3_InformasiHabitat!$D$12</f>
        <v>0</v>
      </c>
      <c r="L120" s="96">
        <f>Bag.3_InformasiHabitat!$D$13</f>
        <v>0</v>
      </c>
      <c r="M120" s="96">
        <f>Bag.3_InformasiHabitat!$D$14</f>
        <v>0</v>
      </c>
      <c r="N120" s="96">
        <f>Bag.3_InformasiHabitat!$D$15</f>
        <v>0</v>
      </c>
      <c r="O120" s="96">
        <f>Bag.3_InformasiHabitat!$D$16</f>
        <v>0</v>
      </c>
      <c r="P120" s="96">
        <f>Bag.3_InformasiHabitat!$D$17</f>
        <v>0</v>
      </c>
      <c r="Q120" s="96">
        <f>Bag.3_InformasiHabitat!$D$18</f>
        <v>0</v>
      </c>
      <c r="R120" s="96">
        <f>Bag.3_InformasiHabitat!$D$19</f>
        <v>0</v>
      </c>
      <c r="S120" s="96">
        <f>Bag.3_InformasiHabitat!$D$20</f>
        <v>0</v>
      </c>
      <c r="T120" s="96">
        <f>Bag.3_InformasiHabitat!$D$23</f>
        <v>0</v>
      </c>
      <c r="U120" s="96">
        <f>Bag.3_InformasiHabitat!$D$24</f>
        <v>0</v>
      </c>
      <c r="V120" s="96">
        <f>Bag.3_InformasiHabitat!$D$25</f>
        <v>0</v>
      </c>
      <c r="W120" s="96">
        <f>Bag.3_InformasiHabitat!$D$26</f>
        <v>0</v>
      </c>
      <c r="X120" s="96">
        <f>Bag.3_InformasiHabitat!$D$27</f>
        <v>0</v>
      </c>
      <c r="Y120" s="96">
        <f>Bag.3_InformasiHabitat!$D$28</f>
        <v>0</v>
      </c>
      <c r="Z120" s="96">
        <f>Bag.3_InformasiHabitat!$D$29</f>
        <v>0</v>
      </c>
      <c r="AA120" s="96">
        <f>Bag.3_InformasiHabitat!$D$30</f>
        <v>0</v>
      </c>
      <c r="AB120" s="96">
        <f>Bag.3_InformasiHabitat!$D$31</f>
        <v>0</v>
      </c>
      <c r="AC120" s="96">
        <f>Bag.3_InformasiHabitat!$D$34</f>
        <v>0</v>
      </c>
      <c r="AD120" s="96">
        <f>Bag.3_InformasiHabitat!$D$35</f>
        <v>0</v>
      </c>
      <c r="AE120" s="96">
        <f>Bag.3_InformasiHabitat!$D$36</f>
        <v>0</v>
      </c>
      <c r="AF120" s="96">
        <f>Bag.3_InformasiHabitat!$D$38</f>
        <v>0</v>
      </c>
      <c r="AG120" s="96">
        <f>Bag.3_InformasiHabitat!$D$39</f>
        <v>0</v>
      </c>
      <c r="AH120" s="96">
        <f>Bag.3_InformasiHabitat!$D$40</f>
        <v>0</v>
      </c>
      <c r="AI120" s="96">
        <f>Bag.3_InformasiHabitat!$D$43</f>
        <v>0</v>
      </c>
      <c r="AJ120" s="96">
        <f>Bag.3_InformasiHabitat!$D$44</f>
        <v>0</v>
      </c>
      <c r="AK120" s="96">
        <f>Bag.3_InformasiHabitat!$D$45</f>
        <v>0</v>
      </c>
      <c r="AL120" s="96">
        <f>Bag.3_InformasiHabitat!$D$46</f>
        <v>0</v>
      </c>
      <c r="AM120" s="96">
        <f>Bag.3_InformasiHabitat!$D$47</f>
        <v>0</v>
      </c>
      <c r="AN120" s="96">
        <f>Bag.3_InformasiHabitat!$D$48</f>
        <v>0</v>
      </c>
      <c r="AO120" s="96">
        <f>Bag.3_InformasiHabitat!$D$49</f>
        <v>0</v>
      </c>
      <c r="AP120" s="96">
        <f>Bag.3_InformasiHabitat!$D$50</f>
        <v>0</v>
      </c>
      <c r="AQ120" s="96">
        <f>Bag.3_InformasiHabitat!$D$51</f>
        <v>0</v>
      </c>
      <c r="AR120" s="96">
        <f>Bag.3_InformasiHabitat!$D$52</f>
        <v>0</v>
      </c>
      <c r="AS120" s="96">
        <f>Bag.3_InformasiHabitat!$D$53</f>
        <v>0</v>
      </c>
      <c r="AT120" s="96">
        <f>Bag.3_InformasiHabitat!$D$56</f>
        <v>0</v>
      </c>
      <c r="AU120" s="96">
        <f>Bag.3_InformasiHabitat!$D$57</f>
        <v>0</v>
      </c>
      <c r="AV120" s="96">
        <f>Bag.3_InformasiHabitat!$D$58</f>
        <v>0</v>
      </c>
      <c r="AW120" s="96">
        <f>Bag.3_InformasiHabitat!$D$59</f>
        <v>0</v>
      </c>
      <c r="AX120" s="96">
        <f>Bag.3_InformasiHabitat!$D$60</f>
        <v>0</v>
      </c>
      <c r="AY120" s="96">
        <f>Bag.3_InformasiHabitat!$D$61</f>
        <v>0</v>
      </c>
      <c r="AZ120" s="96">
        <f>Bag.3_InformasiHabitat!$D$62</f>
        <v>0</v>
      </c>
      <c r="BA120" s="96">
        <f>Bag.3_InformasiHabitat!$D$63</f>
        <v>0</v>
      </c>
      <c r="BB120" s="96">
        <f>Bag.3_InformasiHabitat!$D$64</f>
        <v>0</v>
      </c>
      <c r="BC120" s="96">
        <f>Bag.3_InformasiHabitat!$D$65</f>
        <v>0</v>
      </c>
      <c r="BD120" s="96">
        <f>Bag1_InformasiSukarelawan!$D$20</f>
        <v>0</v>
      </c>
      <c r="BE120" s="96">
        <f>Bag1_InformasiSukarelawan!$D$21</f>
        <v>0</v>
      </c>
      <c r="BF120" s="96" t="str">
        <f>Bag1_InformasiSukarelawan!$D$24</f>
        <v xml:space="preserve"> </v>
      </c>
    </row>
    <row r="121" spans="1:58">
      <c r="A121" s="94">
        <f>Bag.2_DataSensus!F129</f>
        <v>0</v>
      </c>
      <c r="B121" s="94">
        <f>Bag.2_DataSensus!G129</f>
        <v>0</v>
      </c>
      <c r="C121" s="94">
        <f>Bag.2_DataSensus!J129</f>
        <v>0</v>
      </c>
      <c r="D121" s="96" t="str">
        <f>Bag.3_InformasiHabitat!$D$3</f>
        <v xml:space="preserve"> </v>
      </c>
      <c r="E121" s="96" t="str">
        <f>Bag.3_InformasiHabitat!$D$4</f>
        <v xml:space="preserve"> </v>
      </c>
      <c r="F121" s="96" t="str">
        <f>Bag.3_InformasiHabitat!$D$5</f>
        <v xml:space="preserve"> </v>
      </c>
      <c r="G121" s="96" t="str">
        <f>Bag.3_InformasiHabitat!$D$6</f>
        <v xml:space="preserve"> </v>
      </c>
      <c r="H121" s="96" t="str">
        <f>Bag.3_InformasiHabitat!$D$9</f>
        <v xml:space="preserve"> </v>
      </c>
      <c r="I121" s="96">
        <f>Bag.3_InformasiHabitat!$D$10</f>
        <v>0</v>
      </c>
      <c r="J121" s="96">
        <f>Bag.3_InformasiHabitat!$D$11</f>
        <v>0</v>
      </c>
      <c r="K121" s="96">
        <f>Bag.3_InformasiHabitat!$D$12</f>
        <v>0</v>
      </c>
      <c r="L121" s="96">
        <f>Bag.3_InformasiHabitat!$D$13</f>
        <v>0</v>
      </c>
      <c r="M121" s="96">
        <f>Bag.3_InformasiHabitat!$D$14</f>
        <v>0</v>
      </c>
      <c r="N121" s="96">
        <f>Bag.3_InformasiHabitat!$D$15</f>
        <v>0</v>
      </c>
      <c r="O121" s="96">
        <f>Bag.3_InformasiHabitat!$D$16</f>
        <v>0</v>
      </c>
      <c r="P121" s="96">
        <f>Bag.3_InformasiHabitat!$D$17</f>
        <v>0</v>
      </c>
      <c r="Q121" s="96">
        <f>Bag.3_InformasiHabitat!$D$18</f>
        <v>0</v>
      </c>
      <c r="R121" s="96">
        <f>Bag.3_InformasiHabitat!$D$19</f>
        <v>0</v>
      </c>
      <c r="S121" s="96">
        <f>Bag.3_InformasiHabitat!$D$20</f>
        <v>0</v>
      </c>
      <c r="T121" s="96">
        <f>Bag.3_InformasiHabitat!$D$23</f>
        <v>0</v>
      </c>
      <c r="U121" s="96">
        <f>Bag.3_InformasiHabitat!$D$24</f>
        <v>0</v>
      </c>
      <c r="V121" s="96">
        <f>Bag.3_InformasiHabitat!$D$25</f>
        <v>0</v>
      </c>
      <c r="W121" s="96">
        <f>Bag.3_InformasiHabitat!$D$26</f>
        <v>0</v>
      </c>
      <c r="X121" s="96">
        <f>Bag.3_InformasiHabitat!$D$27</f>
        <v>0</v>
      </c>
      <c r="Y121" s="96">
        <f>Bag.3_InformasiHabitat!$D$28</f>
        <v>0</v>
      </c>
      <c r="Z121" s="96">
        <f>Bag.3_InformasiHabitat!$D$29</f>
        <v>0</v>
      </c>
      <c r="AA121" s="96">
        <f>Bag.3_InformasiHabitat!$D$30</f>
        <v>0</v>
      </c>
      <c r="AB121" s="96">
        <f>Bag.3_InformasiHabitat!$D$31</f>
        <v>0</v>
      </c>
      <c r="AC121" s="96">
        <f>Bag.3_InformasiHabitat!$D$34</f>
        <v>0</v>
      </c>
      <c r="AD121" s="96">
        <f>Bag.3_InformasiHabitat!$D$35</f>
        <v>0</v>
      </c>
      <c r="AE121" s="96">
        <f>Bag.3_InformasiHabitat!$D$36</f>
        <v>0</v>
      </c>
      <c r="AF121" s="96">
        <f>Bag.3_InformasiHabitat!$D$38</f>
        <v>0</v>
      </c>
      <c r="AG121" s="96">
        <f>Bag.3_InformasiHabitat!$D$39</f>
        <v>0</v>
      </c>
      <c r="AH121" s="96">
        <f>Bag.3_InformasiHabitat!$D$40</f>
        <v>0</v>
      </c>
      <c r="AI121" s="96">
        <f>Bag.3_InformasiHabitat!$D$43</f>
        <v>0</v>
      </c>
      <c r="AJ121" s="96">
        <f>Bag.3_InformasiHabitat!$D$44</f>
        <v>0</v>
      </c>
      <c r="AK121" s="96">
        <f>Bag.3_InformasiHabitat!$D$45</f>
        <v>0</v>
      </c>
      <c r="AL121" s="96">
        <f>Bag.3_InformasiHabitat!$D$46</f>
        <v>0</v>
      </c>
      <c r="AM121" s="96">
        <f>Bag.3_InformasiHabitat!$D$47</f>
        <v>0</v>
      </c>
      <c r="AN121" s="96">
        <f>Bag.3_InformasiHabitat!$D$48</f>
        <v>0</v>
      </c>
      <c r="AO121" s="96">
        <f>Bag.3_InformasiHabitat!$D$49</f>
        <v>0</v>
      </c>
      <c r="AP121" s="96">
        <f>Bag.3_InformasiHabitat!$D$50</f>
        <v>0</v>
      </c>
      <c r="AQ121" s="96">
        <f>Bag.3_InformasiHabitat!$D$51</f>
        <v>0</v>
      </c>
      <c r="AR121" s="96">
        <f>Bag.3_InformasiHabitat!$D$52</f>
        <v>0</v>
      </c>
      <c r="AS121" s="96">
        <f>Bag.3_InformasiHabitat!$D$53</f>
        <v>0</v>
      </c>
      <c r="AT121" s="96">
        <f>Bag.3_InformasiHabitat!$D$56</f>
        <v>0</v>
      </c>
      <c r="AU121" s="96">
        <f>Bag.3_InformasiHabitat!$D$57</f>
        <v>0</v>
      </c>
      <c r="AV121" s="96">
        <f>Bag.3_InformasiHabitat!$D$58</f>
        <v>0</v>
      </c>
      <c r="AW121" s="96">
        <f>Bag.3_InformasiHabitat!$D$59</f>
        <v>0</v>
      </c>
      <c r="AX121" s="96">
        <f>Bag.3_InformasiHabitat!$D$60</f>
        <v>0</v>
      </c>
      <c r="AY121" s="96">
        <f>Bag.3_InformasiHabitat!$D$61</f>
        <v>0</v>
      </c>
      <c r="AZ121" s="96">
        <f>Bag.3_InformasiHabitat!$D$62</f>
        <v>0</v>
      </c>
      <c r="BA121" s="96">
        <f>Bag.3_InformasiHabitat!$D$63</f>
        <v>0</v>
      </c>
      <c r="BB121" s="96">
        <f>Bag.3_InformasiHabitat!$D$64</f>
        <v>0</v>
      </c>
      <c r="BC121" s="96">
        <f>Bag.3_InformasiHabitat!$D$65</f>
        <v>0</v>
      </c>
      <c r="BD121" s="96">
        <f>Bag1_InformasiSukarelawan!$D$20</f>
        <v>0</v>
      </c>
      <c r="BE121" s="96">
        <f>Bag1_InformasiSukarelawan!$D$21</f>
        <v>0</v>
      </c>
      <c r="BF121" s="96" t="str">
        <f>Bag1_InformasiSukarelawan!$D$24</f>
        <v xml:space="preserve"> </v>
      </c>
    </row>
    <row r="122" spans="1:58">
      <c r="A122" s="94" t="str">
        <f>Bag.2_DataSensus!F130</f>
        <v>Vanellus indicus</v>
      </c>
      <c r="B122" s="94">
        <f>Bag.2_DataSensus!G130</f>
        <v>0</v>
      </c>
      <c r="C122" s="94">
        <f>Bag.2_DataSensus!J130</f>
        <v>0</v>
      </c>
      <c r="D122" s="96" t="str">
        <f>Bag.3_InformasiHabitat!$D$3</f>
        <v xml:space="preserve"> </v>
      </c>
      <c r="E122" s="96" t="str">
        <f>Bag.3_InformasiHabitat!$D$4</f>
        <v xml:space="preserve"> </v>
      </c>
      <c r="F122" s="96" t="str">
        <f>Bag.3_InformasiHabitat!$D$5</f>
        <v xml:space="preserve"> </v>
      </c>
      <c r="G122" s="96" t="str">
        <f>Bag.3_InformasiHabitat!$D$6</f>
        <v xml:space="preserve"> </v>
      </c>
      <c r="H122" s="96" t="str">
        <f>Bag.3_InformasiHabitat!$D$9</f>
        <v xml:space="preserve"> </v>
      </c>
      <c r="I122" s="96">
        <f>Bag.3_InformasiHabitat!$D$10</f>
        <v>0</v>
      </c>
      <c r="J122" s="96">
        <f>Bag.3_InformasiHabitat!$D$11</f>
        <v>0</v>
      </c>
      <c r="K122" s="96">
        <f>Bag.3_InformasiHabitat!$D$12</f>
        <v>0</v>
      </c>
      <c r="L122" s="96">
        <f>Bag.3_InformasiHabitat!$D$13</f>
        <v>0</v>
      </c>
      <c r="M122" s="96">
        <f>Bag.3_InformasiHabitat!$D$14</f>
        <v>0</v>
      </c>
      <c r="N122" s="96">
        <f>Bag.3_InformasiHabitat!$D$15</f>
        <v>0</v>
      </c>
      <c r="O122" s="96">
        <f>Bag.3_InformasiHabitat!$D$16</f>
        <v>0</v>
      </c>
      <c r="P122" s="96">
        <f>Bag.3_InformasiHabitat!$D$17</f>
        <v>0</v>
      </c>
      <c r="Q122" s="96">
        <f>Bag.3_InformasiHabitat!$D$18</f>
        <v>0</v>
      </c>
      <c r="R122" s="96">
        <f>Bag.3_InformasiHabitat!$D$19</f>
        <v>0</v>
      </c>
      <c r="S122" s="96">
        <f>Bag.3_InformasiHabitat!$D$20</f>
        <v>0</v>
      </c>
      <c r="T122" s="96">
        <f>Bag.3_InformasiHabitat!$D$23</f>
        <v>0</v>
      </c>
      <c r="U122" s="96">
        <f>Bag.3_InformasiHabitat!$D$24</f>
        <v>0</v>
      </c>
      <c r="V122" s="96">
        <f>Bag.3_InformasiHabitat!$D$25</f>
        <v>0</v>
      </c>
      <c r="W122" s="96">
        <f>Bag.3_InformasiHabitat!$D$26</f>
        <v>0</v>
      </c>
      <c r="X122" s="96">
        <f>Bag.3_InformasiHabitat!$D$27</f>
        <v>0</v>
      </c>
      <c r="Y122" s="96">
        <f>Bag.3_InformasiHabitat!$D$28</f>
        <v>0</v>
      </c>
      <c r="Z122" s="96">
        <f>Bag.3_InformasiHabitat!$D$29</f>
        <v>0</v>
      </c>
      <c r="AA122" s="96">
        <f>Bag.3_InformasiHabitat!$D$30</f>
        <v>0</v>
      </c>
      <c r="AB122" s="96">
        <f>Bag.3_InformasiHabitat!$D$31</f>
        <v>0</v>
      </c>
      <c r="AC122" s="96">
        <f>Bag.3_InformasiHabitat!$D$34</f>
        <v>0</v>
      </c>
      <c r="AD122" s="96">
        <f>Bag.3_InformasiHabitat!$D$35</f>
        <v>0</v>
      </c>
      <c r="AE122" s="96">
        <f>Bag.3_InformasiHabitat!$D$36</f>
        <v>0</v>
      </c>
      <c r="AF122" s="96">
        <f>Bag.3_InformasiHabitat!$D$38</f>
        <v>0</v>
      </c>
      <c r="AG122" s="96">
        <f>Bag.3_InformasiHabitat!$D$39</f>
        <v>0</v>
      </c>
      <c r="AH122" s="96">
        <f>Bag.3_InformasiHabitat!$D$40</f>
        <v>0</v>
      </c>
      <c r="AI122" s="96">
        <f>Bag.3_InformasiHabitat!$D$43</f>
        <v>0</v>
      </c>
      <c r="AJ122" s="96">
        <f>Bag.3_InformasiHabitat!$D$44</f>
        <v>0</v>
      </c>
      <c r="AK122" s="96">
        <f>Bag.3_InformasiHabitat!$D$45</f>
        <v>0</v>
      </c>
      <c r="AL122" s="96">
        <f>Bag.3_InformasiHabitat!$D$46</f>
        <v>0</v>
      </c>
      <c r="AM122" s="96">
        <f>Bag.3_InformasiHabitat!$D$47</f>
        <v>0</v>
      </c>
      <c r="AN122" s="96">
        <f>Bag.3_InformasiHabitat!$D$48</f>
        <v>0</v>
      </c>
      <c r="AO122" s="96">
        <f>Bag.3_InformasiHabitat!$D$49</f>
        <v>0</v>
      </c>
      <c r="AP122" s="96">
        <f>Bag.3_InformasiHabitat!$D$50</f>
        <v>0</v>
      </c>
      <c r="AQ122" s="96">
        <f>Bag.3_InformasiHabitat!$D$51</f>
        <v>0</v>
      </c>
      <c r="AR122" s="96">
        <f>Bag.3_InformasiHabitat!$D$52</f>
        <v>0</v>
      </c>
      <c r="AS122" s="96">
        <f>Bag.3_InformasiHabitat!$D$53</f>
        <v>0</v>
      </c>
      <c r="AT122" s="96">
        <f>Bag.3_InformasiHabitat!$D$56</f>
        <v>0</v>
      </c>
      <c r="AU122" s="96">
        <f>Bag.3_InformasiHabitat!$D$57</f>
        <v>0</v>
      </c>
      <c r="AV122" s="96">
        <f>Bag.3_InformasiHabitat!$D$58</f>
        <v>0</v>
      </c>
      <c r="AW122" s="96">
        <f>Bag.3_InformasiHabitat!$D$59</f>
        <v>0</v>
      </c>
      <c r="AX122" s="96">
        <f>Bag.3_InformasiHabitat!$D$60</f>
        <v>0</v>
      </c>
      <c r="AY122" s="96">
        <f>Bag.3_InformasiHabitat!$D$61</f>
        <v>0</v>
      </c>
      <c r="AZ122" s="96">
        <f>Bag.3_InformasiHabitat!$D$62</f>
        <v>0</v>
      </c>
      <c r="BA122" s="96">
        <f>Bag.3_InformasiHabitat!$D$63</f>
        <v>0</v>
      </c>
      <c r="BB122" s="96">
        <f>Bag.3_InformasiHabitat!$D$64</f>
        <v>0</v>
      </c>
      <c r="BC122" s="96">
        <f>Bag.3_InformasiHabitat!$D$65</f>
        <v>0</v>
      </c>
      <c r="BD122" s="96">
        <f>Bag1_InformasiSukarelawan!$D$20</f>
        <v>0</v>
      </c>
      <c r="BE122" s="96">
        <f>Bag1_InformasiSukarelawan!$D$21</f>
        <v>0</v>
      </c>
      <c r="BF122" s="96" t="str">
        <f>Bag1_InformasiSukarelawan!$D$24</f>
        <v xml:space="preserve"> </v>
      </c>
    </row>
    <row r="123" spans="1:58">
      <c r="A123" s="94" t="str">
        <f>Bag.2_DataSensus!F131</f>
        <v>Vanellus macropterus</v>
      </c>
      <c r="B123" s="94">
        <f>Bag.2_DataSensus!G131</f>
        <v>0</v>
      </c>
      <c r="C123" s="94">
        <f>Bag.2_DataSensus!J131</f>
        <v>0</v>
      </c>
      <c r="D123" s="96" t="str">
        <f>Bag.3_InformasiHabitat!$D$3</f>
        <v xml:space="preserve"> </v>
      </c>
      <c r="E123" s="96" t="str">
        <f>Bag.3_InformasiHabitat!$D$4</f>
        <v xml:space="preserve"> </v>
      </c>
      <c r="F123" s="96" t="str">
        <f>Bag.3_InformasiHabitat!$D$5</f>
        <v xml:space="preserve"> </v>
      </c>
      <c r="G123" s="96" t="str">
        <f>Bag.3_InformasiHabitat!$D$6</f>
        <v xml:space="preserve"> </v>
      </c>
      <c r="H123" s="96" t="str">
        <f>Bag.3_InformasiHabitat!$D$9</f>
        <v xml:space="preserve"> </v>
      </c>
      <c r="I123" s="96">
        <f>Bag.3_InformasiHabitat!$D$10</f>
        <v>0</v>
      </c>
      <c r="J123" s="96">
        <f>Bag.3_InformasiHabitat!$D$11</f>
        <v>0</v>
      </c>
      <c r="K123" s="96">
        <f>Bag.3_InformasiHabitat!$D$12</f>
        <v>0</v>
      </c>
      <c r="L123" s="96">
        <f>Bag.3_InformasiHabitat!$D$13</f>
        <v>0</v>
      </c>
      <c r="M123" s="96">
        <f>Bag.3_InformasiHabitat!$D$14</f>
        <v>0</v>
      </c>
      <c r="N123" s="96">
        <f>Bag.3_InformasiHabitat!$D$15</f>
        <v>0</v>
      </c>
      <c r="O123" s="96">
        <f>Bag.3_InformasiHabitat!$D$16</f>
        <v>0</v>
      </c>
      <c r="P123" s="96">
        <f>Bag.3_InformasiHabitat!$D$17</f>
        <v>0</v>
      </c>
      <c r="Q123" s="96">
        <f>Bag.3_InformasiHabitat!$D$18</f>
        <v>0</v>
      </c>
      <c r="R123" s="96">
        <f>Bag.3_InformasiHabitat!$D$19</f>
        <v>0</v>
      </c>
      <c r="S123" s="96">
        <f>Bag.3_InformasiHabitat!$D$20</f>
        <v>0</v>
      </c>
      <c r="T123" s="96">
        <f>Bag.3_InformasiHabitat!$D$23</f>
        <v>0</v>
      </c>
      <c r="U123" s="96">
        <f>Bag.3_InformasiHabitat!$D$24</f>
        <v>0</v>
      </c>
      <c r="V123" s="96">
        <f>Bag.3_InformasiHabitat!$D$25</f>
        <v>0</v>
      </c>
      <c r="W123" s="96">
        <f>Bag.3_InformasiHabitat!$D$26</f>
        <v>0</v>
      </c>
      <c r="X123" s="96">
        <f>Bag.3_InformasiHabitat!$D$27</f>
        <v>0</v>
      </c>
      <c r="Y123" s="96">
        <f>Bag.3_InformasiHabitat!$D$28</f>
        <v>0</v>
      </c>
      <c r="Z123" s="96">
        <f>Bag.3_InformasiHabitat!$D$29</f>
        <v>0</v>
      </c>
      <c r="AA123" s="96">
        <f>Bag.3_InformasiHabitat!$D$30</f>
        <v>0</v>
      </c>
      <c r="AB123" s="96">
        <f>Bag.3_InformasiHabitat!$D$31</f>
        <v>0</v>
      </c>
      <c r="AC123" s="96">
        <f>Bag.3_InformasiHabitat!$D$34</f>
        <v>0</v>
      </c>
      <c r="AD123" s="96">
        <f>Bag.3_InformasiHabitat!$D$35</f>
        <v>0</v>
      </c>
      <c r="AE123" s="96">
        <f>Bag.3_InformasiHabitat!$D$36</f>
        <v>0</v>
      </c>
      <c r="AF123" s="96">
        <f>Bag.3_InformasiHabitat!$D$38</f>
        <v>0</v>
      </c>
      <c r="AG123" s="96">
        <f>Bag.3_InformasiHabitat!$D$39</f>
        <v>0</v>
      </c>
      <c r="AH123" s="96">
        <f>Bag.3_InformasiHabitat!$D$40</f>
        <v>0</v>
      </c>
      <c r="AI123" s="96">
        <f>Bag.3_InformasiHabitat!$D$43</f>
        <v>0</v>
      </c>
      <c r="AJ123" s="96">
        <f>Bag.3_InformasiHabitat!$D$44</f>
        <v>0</v>
      </c>
      <c r="AK123" s="96">
        <f>Bag.3_InformasiHabitat!$D$45</f>
        <v>0</v>
      </c>
      <c r="AL123" s="96">
        <f>Bag.3_InformasiHabitat!$D$46</f>
        <v>0</v>
      </c>
      <c r="AM123" s="96">
        <f>Bag.3_InformasiHabitat!$D$47</f>
        <v>0</v>
      </c>
      <c r="AN123" s="96">
        <f>Bag.3_InformasiHabitat!$D$48</f>
        <v>0</v>
      </c>
      <c r="AO123" s="96">
        <f>Bag.3_InformasiHabitat!$D$49</f>
        <v>0</v>
      </c>
      <c r="AP123" s="96">
        <f>Bag.3_InformasiHabitat!$D$50</f>
        <v>0</v>
      </c>
      <c r="AQ123" s="96">
        <f>Bag.3_InformasiHabitat!$D$51</f>
        <v>0</v>
      </c>
      <c r="AR123" s="96">
        <f>Bag.3_InformasiHabitat!$D$52</f>
        <v>0</v>
      </c>
      <c r="AS123" s="96">
        <f>Bag.3_InformasiHabitat!$D$53</f>
        <v>0</v>
      </c>
      <c r="AT123" s="96">
        <f>Bag.3_InformasiHabitat!$D$56</f>
        <v>0</v>
      </c>
      <c r="AU123" s="96">
        <f>Bag.3_InformasiHabitat!$D$57</f>
        <v>0</v>
      </c>
      <c r="AV123" s="96">
        <f>Bag.3_InformasiHabitat!$D$58</f>
        <v>0</v>
      </c>
      <c r="AW123" s="96">
        <f>Bag.3_InformasiHabitat!$D$59</f>
        <v>0</v>
      </c>
      <c r="AX123" s="96">
        <f>Bag.3_InformasiHabitat!$D$60</f>
        <v>0</v>
      </c>
      <c r="AY123" s="96">
        <f>Bag.3_InformasiHabitat!$D$61</f>
        <v>0</v>
      </c>
      <c r="AZ123" s="96">
        <f>Bag.3_InformasiHabitat!$D$62</f>
        <v>0</v>
      </c>
      <c r="BA123" s="96">
        <f>Bag.3_InformasiHabitat!$D$63</f>
        <v>0</v>
      </c>
      <c r="BB123" s="96">
        <f>Bag.3_InformasiHabitat!$D$64</f>
        <v>0</v>
      </c>
      <c r="BC123" s="96">
        <f>Bag.3_InformasiHabitat!$D$65</f>
        <v>0</v>
      </c>
      <c r="BD123" s="96">
        <f>Bag1_InformasiSukarelawan!$D$20</f>
        <v>0</v>
      </c>
      <c r="BE123" s="96">
        <f>Bag1_InformasiSukarelawan!$D$21</f>
        <v>0</v>
      </c>
      <c r="BF123" s="96" t="str">
        <f>Bag1_InformasiSukarelawan!$D$24</f>
        <v xml:space="preserve"> </v>
      </c>
    </row>
    <row r="124" spans="1:58">
      <c r="A124" s="94" t="str">
        <f>Bag.2_DataSensus!F132</f>
        <v>Vanellus cinereus</v>
      </c>
      <c r="B124" s="94">
        <f>Bag.2_DataSensus!G132</f>
        <v>0</v>
      </c>
      <c r="C124" s="94">
        <f>Bag.2_DataSensus!J132</f>
        <v>0</v>
      </c>
      <c r="D124" s="96" t="str">
        <f>Bag.3_InformasiHabitat!$D$3</f>
        <v xml:space="preserve"> </v>
      </c>
      <c r="E124" s="96" t="str">
        <f>Bag.3_InformasiHabitat!$D$4</f>
        <v xml:space="preserve"> </v>
      </c>
      <c r="F124" s="96" t="str">
        <f>Bag.3_InformasiHabitat!$D$5</f>
        <v xml:space="preserve"> </v>
      </c>
      <c r="G124" s="96" t="str">
        <f>Bag.3_InformasiHabitat!$D$6</f>
        <v xml:space="preserve"> </v>
      </c>
      <c r="H124" s="96" t="str">
        <f>Bag.3_InformasiHabitat!$D$9</f>
        <v xml:space="preserve"> </v>
      </c>
      <c r="I124" s="96">
        <f>Bag.3_InformasiHabitat!$D$10</f>
        <v>0</v>
      </c>
      <c r="J124" s="96">
        <f>Bag.3_InformasiHabitat!$D$11</f>
        <v>0</v>
      </c>
      <c r="K124" s="96">
        <f>Bag.3_InformasiHabitat!$D$12</f>
        <v>0</v>
      </c>
      <c r="L124" s="96">
        <f>Bag.3_InformasiHabitat!$D$13</f>
        <v>0</v>
      </c>
      <c r="M124" s="96">
        <f>Bag.3_InformasiHabitat!$D$14</f>
        <v>0</v>
      </c>
      <c r="N124" s="96">
        <f>Bag.3_InformasiHabitat!$D$15</f>
        <v>0</v>
      </c>
      <c r="O124" s="96">
        <f>Bag.3_InformasiHabitat!$D$16</f>
        <v>0</v>
      </c>
      <c r="P124" s="96">
        <f>Bag.3_InformasiHabitat!$D$17</f>
        <v>0</v>
      </c>
      <c r="Q124" s="96">
        <f>Bag.3_InformasiHabitat!$D$18</f>
        <v>0</v>
      </c>
      <c r="R124" s="96">
        <f>Bag.3_InformasiHabitat!$D$19</f>
        <v>0</v>
      </c>
      <c r="S124" s="96">
        <f>Bag.3_InformasiHabitat!$D$20</f>
        <v>0</v>
      </c>
      <c r="T124" s="96">
        <f>Bag.3_InformasiHabitat!$D$23</f>
        <v>0</v>
      </c>
      <c r="U124" s="96">
        <f>Bag.3_InformasiHabitat!$D$24</f>
        <v>0</v>
      </c>
      <c r="V124" s="96">
        <f>Bag.3_InformasiHabitat!$D$25</f>
        <v>0</v>
      </c>
      <c r="W124" s="96">
        <f>Bag.3_InformasiHabitat!$D$26</f>
        <v>0</v>
      </c>
      <c r="X124" s="96">
        <f>Bag.3_InformasiHabitat!$D$27</f>
        <v>0</v>
      </c>
      <c r="Y124" s="96">
        <f>Bag.3_InformasiHabitat!$D$28</f>
        <v>0</v>
      </c>
      <c r="Z124" s="96">
        <f>Bag.3_InformasiHabitat!$D$29</f>
        <v>0</v>
      </c>
      <c r="AA124" s="96">
        <f>Bag.3_InformasiHabitat!$D$30</f>
        <v>0</v>
      </c>
      <c r="AB124" s="96">
        <f>Bag.3_InformasiHabitat!$D$31</f>
        <v>0</v>
      </c>
      <c r="AC124" s="96">
        <f>Bag.3_InformasiHabitat!$D$34</f>
        <v>0</v>
      </c>
      <c r="AD124" s="96">
        <f>Bag.3_InformasiHabitat!$D$35</f>
        <v>0</v>
      </c>
      <c r="AE124" s="96">
        <f>Bag.3_InformasiHabitat!$D$36</f>
        <v>0</v>
      </c>
      <c r="AF124" s="96">
        <f>Bag.3_InformasiHabitat!$D$38</f>
        <v>0</v>
      </c>
      <c r="AG124" s="96">
        <f>Bag.3_InformasiHabitat!$D$39</f>
        <v>0</v>
      </c>
      <c r="AH124" s="96">
        <f>Bag.3_InformasiHabitat!$D$40</f>
        <v>0</v>
      </c>
      <c r="AI124" s="96">
        <f>Bag.3_InformasiHabitat!$D$43</f>
        <v>0</v>
      </c>
      <c r="AJ124" s="96">
        <f>Bag.3_InformasiHabitat!$D$44</f>
        <v>0</v>
      </c>
      <c r="AK124" s="96">
        <f>Bag.3_InformasiHabitat!$D$45</f>
        <v>0</v>
      </c>
      <c r="AL124" s="96">
        <f>Bag.3_InformasiHabitat!$D$46</f>
        <v>0</v>
      </c>
      <c r="AM124" s="96">
        <f>Bag.3_InformasiHabitat!$D$47</f>
        <v>0</v>
      </c>
      <c r="AN124" s="96">
        <f>Bag.3_InformasiHabitat!$D$48</f>
        <v>0</v>
      </c>
      <c r="AO124" s="96">
        <f>Bag.3_InformasiHabitat!$D$49</f>
        <v>0</v>
      </c>
      <c r="AP124" s="96">
        <f>Bag.3_InformasiHabitat!$D$50</f>
        <v>0</v>
      </c>
      <c r="AQ124" s="96">
        <f>Bag.3_InformasiHabitat!$D$51</f>
        <v>0</v>
      </c>
      <c r="AR124" s="96">
        <f>Bag.3_InformasiHabitat!$D$52</f>
        <v>0</v>
      </c>
      <c r="AS124" s="96">
        <f>Bag.3_InformasiHabitat!$D$53</f>
        <v>0</v>
      </c>
      <c r="AT124" s="96">
        <f>Bag.3_InformasiHabitat!$D$56</f>
        <v>0</v>
      </c>
      <c r="AU124" s="96">
        <f>Bag.3_InformasiHabitat!$D$57</f>
        <v>0</v>
      </c>
      <c r="AV124" s="96">
        <f>Bag.3_InformasiHabitat!$D$58</f>
        <v>0</v>
      </c>
      <c r="AW124" s="96">
        <f>Bag.3_InformasiHabitat!$D$59</f>
        <v>0</v>
      </c>
      <c r="AX124" s="96">
        <f>Bag.3_InformasiHabitat!$D$60</f>
        <v>0</v>
      </c>
      <c r="AY124" s="96">
        <f>Bag.3_InformasiHabitat!$D$61</f>
        <v>0</v>
      </c>
      <c r="AZ124" s="96">
        <f>Bag.3_InformasiHabitat!$D$62</f>
        <v>0</v>
      </c>
      <c r="BA124" s="96">
        <f>Bag.3_InformasiHabitat!$D$63</f>
        <v>0</v>
      </c>
      <c r="BB124" s="96">
        <f>Bag.3_InformasiHabitat!$D$64</f>
        <v>0</v>
      </c>
      <c r="BC124" s="96">
        <f>Bag.3_InformasiHabitat!$D$65</f>
        <v>0</v>
      </c>
      <c r="BD124" s="96">
        <f>Bag1_InformasiSukarelawan!$D$20</f>
        <v>0</v>
      </c>
      <c r="BE124" s="96">
        <f>Bag1_InformasiSukarelawan!$D$21</f>
        <v>0</v>
      </c>
      <c r="BF124" s="96" t="str">
        <f>Bag1_InformasiSukarelawan!$D$24</f>
        <v xml:space="preserve"> </v>
      </c>
    </row>
    <row r="125" spans="1:58">
      <c r="A125" s="94" t="str">
        <f>Bag.2_DataSensus!F133</f>
        <v>Vanellus miles</v>
      </c>
      <c r="B125" s="94">
        <f>Bag.2_DataSensus!G133</f>
        <v>0</v>
      </c>
      <c r="C125" s="94">
        <f>Bag.2_DataSensus!J133</f>
        <v>0</v>
      </c>
      <c r="D125" s="96" t="str">
        <f>Bag.3_InformasiHabitat!$D$3</f>
        <v xml:space="preserve"> </v>
      </c>
      <c r="E125" s="96" t="str">
        <f>Bag.3_InformasiHabitat!$D$4</f>
        <v xml:space="preserve"> </v>
      </c>
      <c r="F125" s="96" t="str">
        <f>Bag.3_InformasiHabitat!$D$5</f>
        <v xml:space="preserve"> </v>
      </c>
      <c r="G125" s="96" t="str">
        <f>Bag.3_InformasiHabitat!$D$6</f>
        <v xml:space="preserve"> </v>
      </c>
      <c r="H125" s="96" t="str">
        <f>Bag.3_InformasiHabitat!$D$9</f>
        <v xml:space="preserve"> </v>
      </c>
      <c r="I125" s="96">
        <f>Bag.3_InformasiHabitat!$D$10</f>
        <v>0</v>
      </c>
      <c r="J125" s="96">
        <f>Bag.3_InformasiHabitat!$D$11</f>
        <v>0</v>
      </c>
      <c r="K125" s="96">
        <f>Bag.3_InformasiHabitat!$D$12</f>
        <v>0</v>
      </c>
      <c r="L125" s="96">
        <f>Bag.3_InformasiHabitat!$D$13</f>
        <v>0</v>
      </c>
      <c r="M125" s="96">
        <f>Bag.3_InformasiHabitat!$D$14</f>
        <v>0</v>
      </c>
      <c r="N125" s="96">
        <f>Bag.3_InformasiHabitat!$D$15</f>
        <v>0</v>
      </c>
      <c r="O125" s="96">
        <f>Bag.3_InformasiHabitat!$D$16</f>
        <v>0</v>
      </c>
      <c r="P125" s="96">
        <f>Bag.3_InformasiHabitat!$D$17</f>
        <v>0</v>
      </c>
      <c r="Q125" s="96">
        <f>Bag.3_InformasiHabitat!$D$18</f>
        <v>0</v>
      </c>
      <c r="R125" s="96">
        <f>Bag.3_InformasiHabitat!$D$19</f>
        <v>0</v>
      </c>
      <c r="S125" s="96">
        <f>Bag.3_InformasiHabitat!$D$20</f>
        <v>0</v>
      </c>
      <c r="T125" s="96">
        <f>Bag.3_InformasiHabitat!$D$23</f>
        <v>0</v>
      </c>
      <c r="U125" s="96">
        <f>Bag.3_InformasiHabitat!$D$24</f>
        <v>0</v>
      </c>
      <c r="V125" s="96">
        <f>Bag.3_InformasiHabitat!$D$25</f>
        <v>0</v>
      </c>
      <c r="W125" s="96">
        <f>Bag.3_InformasiHabitat!$D$26</f>
        <v>0</v>
      </c>
      <c r="X125" s="96">
        <f>Bag.3_InformasiHabitat!$D$27</f>
        <v>0</v>
      </c>
      <c r="Y125" s="96">
        <f>Bag.3_InformasiHabitat!$D$28</f>
        <v>0</v>
      </c>
      <c r="Z125" s="96">
        <f>Bag.3_InformasiHabitat!$D$29</f>
        <v>0</v>
      </c>
      <c r="AA125" s="96">
        <f>Bag.3_InformasiHabitat!$D$30</f>
        <v>0</v>
      </c>
      <c r="AB125" s="96">
        <f>Bag.3_InformasiHabitat!$D$31</f>
        <v>0</v>
      </c>
      <c r="AC125" s="96">
        <f>Bag.3_InformasiHabitat!$D$34</f>
        <v>0</v>
      </c>
      <c r="AD125" s="96">
        <f>Bag.3_InformasiHabitat!$D$35</f>
        <v>0</v>
      </c>
      <c r="AE125" s="96">
        <f>Bag.3_InformasiHabitat!$D$36</f>
        <v>0</v>
      </c>
      <c r="AF125" s="96">
        <f>Bag.3_InformasiHabitat!$D$38</f>
        <v>0</v>
      </c>
      <c r="AG125" s="96">
        <f>Bag.3_InformasiHabitat!$D$39</f>
        <v>0</v>
      </c>
      <c r="AH125" s="96">
        <f>Bag.3_InformasiHabitat!$D$40</f>
        <v>0</v>
      </c>
      <c r="AI125" s="96">
        <f>Bag.3_InformasiHabitat!$D$43</f>
        <v>0</v>
      </c>
      <c r="AJ125" s="96">
        <f>Bag.3_InformasiHabitat!$D$44</f>
        <v>0</v>
      </c>
      <c r="AK125" s="96">
        <f>Bag.3_InformasiHabitat!$D$45</f>
        <v>0</v>
      </c>
      <c r="AL125" s="96">
        <f>Bag.3_InformasiHabitat!$D$46</f>
        <v>0</v>
      </c>
      <c r="AM125" s="96">
        <f>Bag.3_InformasiHabitat!$D$47</f>
        <v>0</v>
      </c>
      <c r="AN125" s="96">
        <f>Bag.3_InformasiHabitat!$D$48</f>
        <v>0</v>
      </c>
      <c r="AO125" s="96">
        <f>Bag.3_InformasiHabitat!$D$49</f>
        <v>0</v>
      </c>
      <c r="AP125" s="96">
        <f>Bag.3_InformasiHabitat!$D$50</f>
        <v>0</v>
      </c>
      <c r="AQ125" s="96">
        <f>Bag.3_InformasiHabitat!$D$51</f>
        <v>0</v>
      </c>
      <c r="AR125" s="96">
        <f>Bag.3_InformasiHabitat!$D$52</f>
        <v>0</v>
      </c>
      <c r="AS125" s="96">
        <f>Bag.3_InformasiHabitat!$D$53</f>
        <v>0</v>
      </c>
      <c r="AT125" s="96">
        <f>Bag.3_InformasiHabitat!$D$56</f>
        <v>0</v>
      </c>
      <c r="AU125" s="96">
        <f>Bag.3_InformasiHabitat!$D$57</f>
        <v>0</v>
      </c>
      <c r="AV125" s="96">
        <f>Bag.3_InformasiHabitat!$D$58</f>
        <v>0</v>
      </c>
      <c r="AW125" s="96">
        <f>Bag.3_InformasiHabitat!$D$59</f>
        <v>0</v>
      </c>
      <c r="AX125" s="96">
        <f>Bag.3_InformasiHabitat!$D$60</f>
        <v>0</v>
      </c>
      <c r="AY125" s="96">
        <f>Bag.3_InformasiHabitat!$D$61</f>
        <v>0</v>
      </c>
      <c r="AZ125" s="96">
        <f>Bag.3_InformasiHabitat!$D$62</f>
        <v>0</v>
      </c>
      <c r="BA125" s="96">
        <f>Bag.3_InformasiHabitat!$D$63</f>
        <v>0</v>
      </c>
      <c r="BB125" s="96">
        <f>Bag.3_InformasiHabitat!$D$64</f>
        <v>0</v>
      </c>
      <c r="BC125" s="96">
        <f>Bag.3_InformasiHabitat!$D$65</f>
        <v>0</v>
      </c>
      <c r="BD125" s="96">
        <f>Bag1_InformasiSukarelawan!$D$20</f>
        <v>0</v>
      </c>
      <c r="BE125" s="96">
        <f>Bag1_InformasiSukarelawan!$D$21</f>
        <v>0</v>
      </c>
      <c r="BF125" s="96" t="str">
        <f>Bag1_InformasiSukarelawan!$D$24</f>
        <v xml:space="preserve"> </v>
      </c>
    </row>
    <row r="126" spans="1:58">
      <c r="A126" s="94">
        <f>Bag.2_DataSensus!F134</f>
        <v>0</v>
      </c>
      <c r="B126" s="94">
        <f>Bag.2_DataSensus!G134</f>
        <v>0</v>
      </c>
      <c r="C126" s="94">
        <f>Bag.2_DataSensus!J134</f>
        <v>0</v>
      </c>
      <c r="D126" s="96" t="str">
        <f>Bag.3_InformasiHabitat!$D$3</f>
        <v xml:space="preserve"> </v>
      </c>
      <c r="E126" s="96" t="str">
        <f>Bag.3_InformasiHabitat!$D$4</f>
        <v xml:space="preserve"> </v>
      </c>
      <c r="F126" s="96" t="str">
        <f>Bag.3_InformasiHabitat!$D$5</f>
        <v xml:space="preserve"> </v>
      </c>
      <c r="G126" s="96" t="str">
        <f>Bag.3_InformasiHabitat!$D$6</f>
        <v xml:space="preserve"> </v>
      </c>
      <c r="H126" s="96" t="str">
        <f>Bag.3_InformasiHabitat!$D$9</f>
        <v xml:space="preserve"> </v>
      </c>
      <c r="I126" s="96">
        <f>Bag.3_InformasiHabitat!$D$10</f>
        <v>0</v>
      </c>
      <c r="J126" s="96">
        <f>Bag.3_InformasiHabitat!$D$11</f>
        <v>0</v>
      </c>
      <c r="K126" s="96">
        <f>Bag.3_InformasiHabitat!$D$12</f>
        <v>0</v>
      </c>
      <c r="L126" s="96">
        <f>Bag.3_InformasiHabitat!$D$13</f>
        <v>0</v>
      </c>
      <c r="M126" s="96">
        <f>Bag.3_InformasiHabitat!$D$14</f>
        <v>0</v>
      </c>
      <c r="N126" s="96">
        <f>Bag.3_InformasiHabitat!$D$15</f>
        <v>0</v>
      </c>
      <c r="O126" s="96">
        <f>Bag.3_InformasiHabitat!$D$16</f>
        <v>0</v>
      </c>
      <c r="P126" s="96">
        <f>Bag.3_InformasiHabitat!$D$17</f>
        <v>0</v>
      </c>
      <c r="Q126" s="96">
        <f>Bag.3_InformasiHabitat!$D$18</f>
        <v>0</v>
      </c>
      <c r="R126" s="96">
        <f>Bag.3_InformasiHabitat!$D$19</f>
        <v>0</v>
      </c>
      <c r="S126" s="96">
        <f>Bag.3_InformasiHabitat!$D$20</f>
        <v>0</v>
      </c>
      <c r="T126" s="96">
        <f>Bag.3_InformasiHabitat!$D$23</f>
        <v>0</v>
      </c>
      <c r="U126" s="96">
        <f>Bag.3_InformasiHabitat!$D$24</f>
        <v>0</v>
      </c>
      <c r="V126" s="96">
        <f>Bag.3_InformasiHabitat!$D$25</f>
        <v>0</v>
      </c>
      <c r="W126" s="96">
        <f>Bag.3_InformasiHabitat!$D$26</f>
        <v>0</v>
      </c>
      <c r="X126" s="96">
        <f>Bag.3_InformasiHabitat!$D$27</f>
        <v>0</v>
      </c>
      <c r="Y126" s="96">
        <f>Bag.3_InformasiHabitat!$D$28</f>
        <v>0</v>
      </c>
      <c r="Z126" s="96">
        <f>Bag.3_InformasiHabitat!$D$29</f>
        <v>0</v>
      </c>
      <c r="AA126" s="96">
        <f>Bag.3_InformasiHabitat!$D$30</f>
        <v>0</v>
      </c>
      <c r="AB126" s="96">
        <f>Bag.3_InformasiHabitat!$D$31</f>
        <v>0</v>
      </c>
      <c r="AC126" s="96">
        <f>Bag.3_InformasiHabitat!$D$34</f>
        <v>0</v>
      </c>
      <c r="AD126" s="96">
        <f>Bag.3_InformasiHabitat!$D$35</f>
        <v>0</v>
      </c>
      <c r="AE126" s="96">
        <f>Bag.3_InformasiHabitat!$D$36</f>
        <v>0</v>
      </c>
      <c r="AF126" s="96">
        <f>Bag.3_InformasiHabitat!$D$38</f>
        <v>0</v>
      </c>
      <c r="AG126" s="96">
        <f>Bag.3_InformasiHabitat!$D$39</f>
        <v>0</v>
      </c>
      <c r="AH126" s="96">
        <f>Bag.3_InformasiHabitat!$D$40</f>
        <v>0</v>
      </c>
      <c r="AI126" s="96">
        <f>Bag.3_InformasiHabitat!$D$43</f>
        <v>0</v>
      </c>
      <c r="AJ126" s="96">
        <f>Bag.3_InformasiHabitat!$D$44</f>
        <v>0</v>
      </c>
      <c r="AK126" s="96">
        <f>Bag.3_InformasiHabitat!$D$45</f>
        <v>0</v>
      </c>
      <c r="AL126" s="96">
        <f>Bag.3_InformasiHabitat!$D$46</f>
        <v>0</v>
      </c>
      <c r="AM126" s="96">
        <f>Bag.3_InformasiHabitat!$D$47</f>
        <v>0</v>
      </c>
      <c r="AN126" s="96">
        <f>Bag.3_InformasiHabitat!$D$48</f>
        <v>0</v>
      </c>
      <c r="AO126" s="96">
        <f>Bag.3_InformasiHabitat!$D$49</f>
        <v>0</v>
      </c>
      <c r="AP126" s="96">
        <f>Bag.3_InformasiHabitat!$D$50</f>
        <v>0</v>
      </c>
      <c r="AQ126" s="96">
        <f>Bag.3_InformasiHabitat!$D$51</f>
        <v>0</v>
      </c>
      <c r="AR126" s="96">
        <f>Bag.3_InformasiHabitat!$D$52</f>
        <v>0</v>
      </c>
      <c r="AS126" s="96">
        <f>Bag.3_InformasiHabitat!$D$53</f>
        <v>0</v>
      </c>
      <c r="AT126" s="96">
        <f>Bag.3_InformasiHabitat!$D$56</f>
        <v>0</v>
      </c>
      <c r="AU126" s="96">
        <f>Bag.3_InformasiHabitat!$D$57</f>
        <v>0</v>
      </c>
      <c r="AV126" s="96">
        <f>Bag.3_InformasiHabitat!$D$58</f>
        <v>0</v>
      </c>
      <c r="AW126" s="96">
        <f>Bag.3_InformasiHabitat!$D$59</f>
        <v>0</v>
      </c>
      <c r="AX126" s="96">
        <f>Bag.3_InformasiHabitat!$D$60</f>
        <v>0</v>
      </c>
      <c r="AY126" s="96">
        <f>Bag.3_InformasiHabitat!$D$61</f>
        <v>0</v>
      </c>
      <c r="AZ126" s="96">
        <f>Bag.3_InformasiHabitat!$D$62</f>
        <v>0</v>
      </c>
      <c r="BA126" s="96">
        <f>Bag.3_InformasiHabitat!$D$63</f>
        <v>0</v>
      </c>
      <c r="BB126" s="96">
        <f>Bag.3_InformasiHabitat!$D$64</f>
        <v>0</v>
      </c>
      <c r="BC126" s="96">
        <f>Bag.3_InformasiHabitat!$D$65</f>
        <v>0</v>
      </c>
      <c r="BD126" s="96">
        <f>Bag1_InformasiSukarelawan!$D$20</f>
        <v>0</v>
      </c>
      <c r="BE126" s="96">
        <f>Bag1_InformasiSukarelawan!$D$21</f>
        <v>0</v>
      </c>
      <c r="BF126" s="96" t="str">
        <f>Bag1_InformasiSukarelawan!$D$24</f>
        <v xml:space="preserve"> </v>
      </c>
    </row>
    <row r="127" spans="1:58">
      <c r="A127" s="94" t="str">
        <f>Bag.2_DataSensus!F135</f>
        <v>Charadrius veredus</v>
      </c>
      <c r="B127" s="94">
        <f>Bag.2_DataSensus!G135</f>
        <v>0</v>
      </c>
      <c r="C127" s="94">
        <f>Bag.2_DataSensus!J135</f>
        <v>0</v>
      </c>
      <c r="D127" s="96" t="str">
        <f>Bag.3_InformasiHabitat!$D$3</f>
        <v xml:space="preserve"> </v>
      </c>
      <c r="E127" s="96" t="str">
        <f>Bag.3_InformasiHabitat!$D$4</f>
        <v xml:space="preserve"> </v>
      </c>
      <c r="F127" s="96" t="str">
        <f>Bag.3_InformasiHabitat!$D$5</f>
        <v xml:space="preserve"> </v>
      </c>
      <c r="G127" s="96" t="str">
        <f>Bag.3_InformasiHabitat!$D$6</f>
        <v xml:space="preserve"> </v>
      </c>
      <c r="H127" s="96" t="str">
        <f>Bag.3_InformasiHabitat!$D$9</f>
        <v xml:space="preserve"> </v>
      </c>
      <c r="I127" s="96">
        <f>Bag.3_InformasiHabitat!$D$10</f>
        <v>0</v>
      </c>
      <c r="J127" s="96">
        <f>Bag.3_InformasiHabitat!$D$11</f>
        <v>0</v>
      </c>
      <c r="K127" s="96">
        <f>Bag.3_InformasiHabitat!$D$12</f>
        <v>0</v>
      </c>
      <c r="L127" s="96">
        <f>Bag.3_InformasiHabitat!$D$13</f>
        <v>0</v>
      </c>
      <c r="M127" s="96">
        <f>Bag.3_InformasiHabitat!$D$14</f>
        <v>0</v>
      </c>
      <c r="N127" s="96">
        <f>Bag.3_InformasiHabitat!$D$15</f>
        <v>0</v>
      </c>
      <c r="O127" s="96">
        <f>Bag.3_InformasiHabitat!$D$16</f>
        <v>0</v>
      </c>
      <c r="P127" s="96">
        <f>Bag.3_InformasiHabitat!$D$17</f>
        <v>0</v>
      </c>
      <c r="Q127" s="96">
        <f>Bag.3_InformasiHabitat!$D$18</f>
        <v>0</v>
      </c>
      <c r="R127" s="96">
        <f>Bag.3_InformasiHabitat!$D$19</f>
        <v>0</v>
      </c>
      <c r="S127" s="96">
        <f>Bag.3_InformasiHabitat!$D$20</f>
        <v>0</v>
      </c>
      <c r="T127" s="96">
        <f>Bag.3_InformasiHabitat!$D$23</f>
        <v>0</v>
      </c>
      <c r="U127" s="96">
        <f>Bag.3_InformasiHabitat!$D$24</f>
        <v>0</v>
      </c>
      <c r="V127" s="96">
        <f>Bag.3_InformasiHabitat!$D$25</f>
        <v>0</v>
      </c>
      <c r="W127" s="96">
        <f>Bag.3_InformasiHabitat!$D$26</f>
        <v>0</v>
      </c>
      <c r="X127" s="96">
        <f>Bag.3_InformasiHabitat!$D$27</f>
        <v>0</v>
      </c>
      <c r="Y127" s="96">
        <f>Bag.3_InformasiHabitat!$D$28</f>
        <v>0</v>
      </c>
      <c r="Z127" s="96">
        <f>Bag.3_InformasiHabitat!$D$29</f>
        <v>0</v>
      </c>
      <c r="AA127" s="96">
        <f>Bag.3_InformasiHabitat!$D$30</f>
        <v>0</v>
      </c>
      <c r="AB127" s="96">
        <f>Bag.3_InformasiHabitat!$D$31</f>
        <v>0</v>
      </c>
      <c r="AC127" s="96">
        <f>Bag.3_InformasiHabitat!$D$34</f>
        <v>0</v>
      </c>
      <c r="AD127" s="96">
        <f>Bag.3_InformasiHabitat!$D$35</f>
        <v>0</v>
      </c>
      <c r="AE127" s="96">
        <f>Bag.3_InformasiHabitat!$D$36</f>
        <v>0</v>
      </c>
      <c r="AF127" s="96">
        <f>Bag.3_InformasiHabitat!$D$38</f>
        <v>0</v>
      </c>
      <c r="AG127" s="96">
        <f>Bag.3_InformasiHabitat!$D$39</f>
        <v>0</v>
      </c>
      <c r="AH127" s="96">
        <f>Bag.3_InformasiHabitat!$D$40</f>
        <v>0</v>
      </c>
      <c r="AI127" s="96">
        <f>Bag.3_InformasiHabitat!$D$43</f>
        <v>0</v>
      </c>
      <c r="AJ127" s="96">
        <f>Bag.3_InformasiHabitat!$D$44</f>
        <v>0</v>
      </c>
      <c r="AK127" s="96">
        <f>Bag.3_InformasiHabitat!$D$45</f>
        <v>0</v>
      </c>
      <c r="AL127" s="96">
        <f>Bag.3_InformasiHabitat!$D$46</f>
        <v>0</v>
      </c>
      <c r="AM127" s="96">
        <f>Bag.3_InformasiHabitat!$D$47</f>
        <v>0</v>
      </c>
      <c r="AN127" s="96">
        <f>Bag.3_InformasiHabitat!$D$48</f>
        <v>0</v>
      </c>
      <c r="AO127" s="96">
        <f>Bag.3_InformasiHabitat!$D$49</f>
        <v>0</v>
      </c>
      <c r="AP127" s="96">
        <f>Bag.3_InformasiHabitat!$D$50</f>
        <v>0</v>
      </c>
      <c r="AQ127" s="96">
        <f>Bag.3_InformasiHabitat!$D$51</f>
        <v>0</v>
      </c>
      <c r="AR127" s="96">
        <f>Bag.3_InformasiHabitat!$D$52</f>
        <v>0</v>
      </c>
      <c r="AS127" s="96">
        <f>Bag.3_InformasiHabitat!$D$53</f>
        <v>0</v>
      </c>
      <c r="AT127" s="96">
        <f>Bag.3_InformasiHabitat!$D$56</f>
        <v>0</v>
      </c>
      <c r="AU127" s="96">
        <f>Bag.3_InformasiHabitat!$D$57</f>
        <v>0</v>
      </c>
      <c r="AV127" s="96">
        <f>Bag.3_InformasiHabitat!$D$58</f>
        <v>0</v>
      </c>
      <c r="AW127" s="96">
        <f>Bag.3_InformasiHabitat!$D$59</f>
        <v>0</v>
      </c>
      <c r="AX127" s="96">
        <f>Bag.3_InformasiHabitat!$D$60</f>
        <v>0</v>
      </c>
      <c r="AY127" s="96">
        <f>Bag.3_InformasiHabitat!$D$61</f>
        <v>0</v>
      </c>
      <c r="AZ127" s="96">
        <f>Bag.3_InformasiHabitat!$D$62</f>
        <v>0</v>
      </c>
      <c r="BA127" s="96">
        <f>Bag.3_InformasiHabitat!$D$63</f>
        <v>0</v>
      </c>
      <c r="BB127" s="96">
        <f>Bag.3_InformasiHabitat!$D$64</f>
        <v>0</v>
      </c>
      <c r="BC127" s="96">
        <f>Bag.3_InformasiHabitat!$D$65</f>
        <v>0</v>
      </c>
      <c r="BD127" s="96">
        <f>Bag1_InformasiSukarelawan!$D$20</f>
        <v>0</v>
      </c>
      <c r="BE127" s="96">
        <f>Bag1_InformasiSukarelawan!$D$21</f>
        <v>0</v>
      </c>
      <c r="BF127" s="96" t="str">
        <f>Bag1_InformasiSukarelawan!$D$24</f>
        <v xml:space="preserve"> </v>
      </c>
    </row>
    <row r="128" spans="1:58">
      <c r="A128" s="94" t="str">
        <f>Bag.2_DataSensus!F136</f>
        <v>Pluvialis squatarola</v>
      </c>
      <c r="B128" s="94">
        <f>Bag.2_DataSensus!G136</f>
        <v>0</v>
      </c>
      <c r="C128" s="94">
        <f>Bag.2_DataSensus!J136</f>
        <v>0</v>
      </c>
      <c r="D128" s="96" t="str">
        <f>Bag.3_InformasiHabitat!$D$3</f>
        <v xml:space="preserve"> </v>
      </c>
      <c r="E128" s="96" t="str">
        <f>Bag.3_InformasiHabitat!$D$4</f>
        <v xml:space="preserve"> </v>
      </c>
      <c r="F128" s="96" t="str">
        <f>Bag.3_InformasiHabitat!$D$5</f>
        <v xml:space="preserve"> </v>
      </c>
      <c r="G128" s="96" t="str">
        <f>Bag.3_InformasiHabitat!$D$6</f>
        <v xml:space="preserve"> </v>
      </c>
      <c r="H128" s="96" t="str">
        <f>Bag.3_InformasiHabitat!$D$9</f>
        <v xml:space="preserve"> </v>
      </c>
      <c r="I128" s="96">
        <f>Bag.3_InformasiHabitat!$D$10</f>
        <v>0</v>
      </c>
      <c r="J128" s="96">
        <f>Bag.3_InformasiHabitat!$D$11</f>
        <v>0</v>
      </c>
      <c r="K128" s="96">
        <f>Bag.3_InformasiHabitat!$D$12</f>
        <v>0</v>
      </c>
      <c r="L128" s="96">
        <f>Bag.3_InformasiHabitat!$D$13</f>
        <v>0</v>
      </c>
      <c r="M128" s="96">
        <f>Bag.3_InformasiHabitat!$D$14</f>
        <v>0</v>
      </c>
      <c r="N128" s="96">
        <f>Bag.3_InformasiHabitat!$D$15</f>
        <v>0</v>
      </c>
      <c r="O128" s="96">
        <f>Bag.3_InformasiHabitat!$D$16</f>
        <v>0</v>
      </c>
      <c r="P128" s="96">
        <f>Bag.3_InformasiHabitat!$D$17</f>
        <v>0</v>
      </c>
      <c r="Q128" s="96">
        <f>Bag.3_InformasiHabitat!$D$18</f>
        <v>0</v>
      </c>
      <c r="R128" s="96">
        <f>Bag.3_InformasiHabitat!$D$19</f>
        <v>0</v>
      </c>
      <c r="S128" s="96">
        <f>Bag.3_InformasiHabitat!$D$20</f>
        <v>0</v>
      </c>
      <c r="T128" s="96">
        <f>Bag.3_InformasiHabitat!$D$23</f>
        <v>0</v>
      </c>
      <c r="U128" s="96">
        <f>Bag.3_InformasiHabitat!$D$24</f>
        <v>0</v>
      </c>
      <c r="V128" s="96">
        <f>Bag.3_InformasiHabitat!$D$25</f>
        <v>0</v>
      </c>
      <c r="W128" s="96">
        <f>Bag.3_InformasiHabitat!$D$26</f>
        <v>0</v>
      </c>
      <c r="X128" s="96">
        <f>Bag.3_InformasiHabitat!$D$27</f>
        <v>0</v>
      </c>
      <c r="Y128" s="96">
        <f>Bag.3_InformasiHabitat!$D$28</f>
        <v>0</v>
      </c>
      <c r="Z128" s="96">
        <f>Bag.3_InformasiHabitat!$D$29</f>
        <v>0</v>
      </c>
      <c r="AA128" s="96">
        <f>Bag.3_InformasiHabitat!$D$30</f>
        <v>0</v>
      </c>
      <c r="AB128" s="96">
        <f>Bag.3_InformasiHabitat!$D$31</f>
        <v>0</v>
      </c>
      <c r="AC128" s="96">
        <f>Bag.3_InformasiHabitat!$D$34</f>
        <v>0</v>
      </c>
      <c r="AD128" s="96">
        <f>Bag.3_InformasiHabitat!$D$35</f>
        <v>0</v>
      </c>
      <c r="AE128" s="96">
        <f>Bag.3_InformasiHabitat!$D$36</f>
        <v>0</v>
      </c>
      <c r="AF128" s="96">
        <f>Bag.3_InformasiHabitat!$D$38</f>
        <v>0</v>
      </c>
      <c r="AG128" s="96">
        <f>Bag.3_InformasiHabitat!$D$39</f>
        <v>0</v>
      </c>
      <c r="AH128" s="96">
        <f>Bag.3_InformasiHabitat!$D$40</f>
        <v>0</v>
      </c>
      <c r="AI128" s="96">
        <f>Bag.3_InformasiHabitat!$D$43</f>
        <v>0</v>
      </c>
      <c r="AJ128" s="96">
        <f>Bag.3_InformasiHabitat!$D$44</f>
        <v>0</v>
      </c>
      <c r="AK128" s="96">
        <f>Bag.3_InformasiHabitat!$D$45</f>
        <v>0</v>
      </c>
      <c r="AL128" s="96">
        <f>Bag.3_InformasiHabitat!$D$46</f>
        <v>0</v>
      </c>
      <c r="AM128" s="96">
        <f>Bag.3_InformasiHabitat!$D$47</f>
        <v>0</v>
      </c>
      <c r="AN128" s="96">
        <f>Bag.3_InformasiHabitat!$D$48</f>
        <v>0</v>
      </c>
      <c r="AO128" s="96">
        <f>Bag.3_InformasiHabitat!$D$49</f>
        <v>0</v>
      </c>
      <c r="AP128" s="96">
        <f>Bag.3_InformasiHabitat!$D$50</f>
        <v>0</v>
      </c>
      <c r="AQ128" s="96">
        <f>Bag.3_InformasiHabitat!$D$51</f>
        <v>0</v>
      </c>
      <c r="AR128" s="96">
        <f>Bag.3_InformasiHabitat!$D$52</f>
        <v>0</v>
      </c>
      <c r="AS128" s="96">
        <f>Bag.3_InformasiHabitat!$D$53</f>
        <v>0</v>
      </c>
      <c r="AT128" s="96">
        <f>Bag.3_InformasiHabitat!$D$56</f>
        <v>0</v>
      </c>
      <c r="AU128" s="96">
        <f>Bag.3_InformasiHabitat!$D$57</f>
        <v>0</v>
      </c>
      <c r="AV128" s="96">
        <f>Bag.3_InformasiHabitat!$D$58</f>
        <v>0</v>
      </c>
      <c r="AW128" s="96">
        <f>Bag.3_InformasiHabitat!$D$59</f>
        <v>0</v>
      </c>
      <c r="AX128" s="96">
        <f>Bag.3_InformasiHabitat!$D$60</f>
        <v>0</v>
      </c>
      <c r="AY128" s="96">
        <f>Bag.3_InformasiHabitat!$D$61</f>
        <v>0</v>
      </c>
      <c r="AZ128" s="96">
        <f>Bag.3_InformasiHabitat!$D$62</f>
        <v>0</v>
      </c>
      <c r="BA128" s="96">
        <f>Bag.3_InformasiHabitat!$D$63</f>
        <v>0</v>
      </c>
      <c r="BB128" s="96">
        <f>Bag.3_InformasiHabitat!$D$64</f>
        <v>0</v>
      </c>
      <c r="BC128" s="96">
        <f>Bag.3_InformasiHabitat!$D$65</f>
        <v>0</v>
      </c>
      <c r="BD128" s="96">
        <f>Bag1_InformasiSukarelawan!$D$20</f>
        <v>0</v>
      </c>
      <c r="BE128" s="96">
        <f>Bag1_InformasiSukarelawan!$D$21</f>
        <v>0</v>
      </c>
      <c r="BF128" s="96" t="str">
        <f>Bag1_InformasiSukarelawan!$D$24</f>
        <v xml:space="preserve"> </v>
      </c>
    </row>
    <row r="129" spans="1:58">
      <c r="A129" s="94" t="str">
        <f>Bag.2_DataSensus!F137</f>
        <v>Charadrius javanicus</v>
      </c>
      <c r="B129" s="94">
        <f>Bag.2_DataSensus!G137</f>
        <v>0</v>
      </c>
      <c r="C129" s="94">
        <f>Bag.2_DataSensus!J137</f>
        <v>0</v>
      </c>
      <c r="D129" s="96" t="str">
        <f>Bag.3_InformasiHabitat!$D$3</f>
        <v xml:space="preserve"> </v>
      </c>
      <c r="E129" s="96" t="str">
        <f>Bag.3_InformasiHabitat!$D$4</f>
        <v xml:space="preserve"> </v>
      </c>
      <c r="F129" s="96" t="str">
        <f>Bag.3_InformasiHabitat!$D$5</f>
        <v xml:space="preserve"> </v>
      </c>
      <c r="G129" s="96" t="str">
        <f>Bag.3_InformasiHabitat!$D$6</f>
        <v xml:space="preserve"> </v>
      </c>
      <c r="H129" s="96" t="str">
        <f>Bag.3_InformasiHabitat!$D$9</f>
        <v xml:space="preserve"> </v>
      </c>
      <c r="I129" s="96">
        <f>Bag.3_InformasiHabitat!$D$10</f>
        <v>0</v>
      </c>
      <c r="J129" s="96">
        <f>Bag.3_InformasiHabitat!$D$11</f>
        <v>0</v>
      </c>
      <c r="K129" s="96">
        <f>Bag.3_InformasiHabitat!$D$12</f>
        <v>0</v>
      </c>
      <c r="L129" s="96">
        <f>Bag.3_InformasiHabitat!$D$13</f>
        <v>0</v>
      </c>
      <c r="M129" s="96">
        <f>Bag.3_InformasiHabitat!$D$14</f>
        <v>0</v>
      </c>
      <c r="N129" s="96">
        <f>Bag.3_InformasiHabitat!$D$15</f>
        <v>0</v>
      </c>
      <c r="O129" s="96">
        <f>Bag.3_InformasiHabitat!$D$16</f>
        <v>0</v>
      </c>
      <c r="P129" s="96">
        <f>Bag.3_InformasiHabitat!$D$17</f>
        <v>0</v>
      </c>
      <c r="Q129" s="96">
        <f>Bag.3_InformasiHabitat!$D$18</f>
        <v>0</v>
      </c>
      <c r="R129" s="96">
        <f>Bag.3_InformasiHabitat!$D$19</f>
        <v>0</v>
      </c>
      <c r="S129" s="96">
        <f>Bag.3_InformasiHabitat!$D$20</f>
        <v>0</v>
      </c>
      <c r="T129" s="96">
        <f>Bag.3_InformasiHabitat!$D$23</f>
        <v>0</v>
      </c>
      <c r="U129" s="96">
        <f>Bag.3_InformasiHabitat!$D$24</f>
        <v>0</v>
      </c>
      <c r="V129" s="96">
        <f>Bag.3_InformasiHabitat!$D$25</f>
        <v>0</v>
      </c>
      <c r="W129" s="96">
        <f>Bag.3_InformasiHabitat!$D$26</f>
        <v>0</v>
      </c>
      <c r="X129" s="96">
        <f>Bag.3_InformasiHabitat!$D$27</f>
        <v>0</v>
      </c>
      <c r="Y129" s="96">
        <f>Bag.3_InformasiHabitat!$D$28</f>
        <v>0</v>
      </c>
      <c r="Z129" s="96">
        <f>Bag.3_InformasiHabitat!$D$29</f>
        <v>0</v>
      </c>
      <c r="AA129" s="96">
        <f>Bag.3_InformasiHabitat!$D$30</f>
        <v>0</v>
      </c>
      <c r="AB129" s="96">
        <f>Bag.3_InformasiHabitat!$D$31</f>
        <v>0</v>
      </c>
      <c r="AC129" s="96">
        <f>Bag.3_InformasiHabitat!$D$34</f>
        <v>0</v>
      </c>
      <c r="AD129" s="96">
        <f>Bag.3_InformasiHabitat!$D$35</f>
        <v>0</v>
      </c>
      <c r="AE129" s="96">
        <f>Bag.3_InformasiHabitat!$D$36</f>
        <v>0</v>
      </c>
      <c r="AF129" s="96">
        <f>Bag.3_InformasiHabitat!$D$38</f>
        <v>0</v>
      </c>
      <c r="AG129" s="96">
        <f>Bag.3_InformasiHabitat!$D$39</f>
        <v>0</v>
      </c>
      <c r="AH129" s="96">
        <f>Bag.3_InformasiHabitat!$D$40</f>
        <v>0</v>
      </c>
      <c r="AI129" s="96">
        <f>Bag.3_InformasiHabitat!$D$43</f>
        <v>0</v>
      </c>
      <c r="AJ129" s="96">
        <f>Bag.3_InformasiHabitat!$D$44</f>
        <v>0</v>
      </c>
      <c r="AK129" s="96">
        <f>Bag.3_InformasiHabitat!$D$45</f>
        <v>0</v>
      </c>
      <c r="AL129" s="96">
        <f>Bag.3_InformasiHabitat!$D$46</f>
        <v>0</v>
      </c>
      <c r="AM129" s="96">
        <f>Bag.3_InformasiHabitat!$D$47</f>
        <v>0</v>
      </c>
      <c r="AN129" s="96">
        <f>Bag.3_InformasiHabitat!$D$48</f>
        <v>0</v>
      </c>
      <c r="AO129" s="96">
        <f>Bag.3_InformasiHabitat!$D$49</f>
        <v>0</v>
      </c>
      <c r="AP129" s="96">
        <f>Bag.3_InformasiHabitat!$D$50</f>
        <v>0</v>
      </c>
      <c r="AQ129" s="96">
        <f>Bag.3_InformasiHabitat!$D$51</f>
        <v>0</v>
      </c>
      <c r="AR129" s="96">
        <f>Bag.3_InformasiHabitat!$D$52</f>
        <v>0</v>
      </c>
      <c r="AS129" s="96">
        <f>Bag.3_InformasiHabitat!$D$53</f>
        <v>0</v>
      </c>
      <c r="AT129" s="96">
        <f>Bag.3_InformasiHabitat!$D$56</f>
        <v>0</v>
      </c>
      <c r="AU129" s="96">
        <f>Bag.3_InformasiHabitat!$D$57</f>
        <v>0</v>
      </c>
      <c r="AV129" s="96">
        <f>Bag.3_InformasiHabitat!$D$58</f>
        <v>0</v>
      </c>
      <c r="AW129" s="96">
        <f>Bag.3_InformasiHabitat!$D$59</f>
        <v>0</v>
      </c>
      <c r="AX129" s="96">
        <f>Bag.3_InformasiHabitat!$D$60</f>
        <v>0</v>
      </c>
      <c r="AY129" s="96">
        <f>Bag.3_InformasiHabitat!$D$61</f>
        <v>0</v>
      </c>
      <c r="AZ129" s="96">
        <f>Bag.3_InformasiHabitat!$D$62</f>
        <v>0</v>
      </c>
      <c r="BA129" s="96">
        <f>Bag.3_InformasiHabitat!$D$63</f>
        <v>0</v>
      </c>
      <c r="BB129" s="96">
        <f>Bag.3_InformasiHabitat!$D$64</f>
        <v>0</v>
      </c>
      <c r="BC129" s="96">
        <f>Bag.3_InformasiHabitat!$D$65</f>
        <v>0</v>
      </c>
      <c r="BD129" s="96">
        <f>Bag1_InformasiSukarelawan!$D$20</f>
        <v>0</v>
      </c>
      <c r="BE129" s="96">
        <f>Bag1_InformasiSukarelawan!$D$21</f>
        <v>0</v>
      </c>
      <c r="BF129" s="96" t="str">
        <f>Bag1_InformasiSukarelawan!$D$24</f>
        <v xml:space="preserve"> </v>
      </c>
    </row>
    <row r="130" spans="1:58">
      <c r="A130" s="94" t="str">
        <f>Bag.2_DataSensus!F138</f>
        <v>Charadrius dubius</v>
      </c>
      <c r="B130" s="94">
        <f>Bag.2_DataSensus!G138</f>
        <v>0</v>
      </c>
      <c r="C130" s="94">
        <f>Bag.2_DataSensus!J138</f>
        <v>0</v>
      </c>
      <c r="D130" s="96" t="str">
        <f>Bag.3_InformasiHabitat!$D$3</f>
        <v xml:space="preserve"> </v>
      </c>
      <c r="E130" s="96" t="str">
        <f>Bag.3_InformasiHabitat!$D$4</f>
        <v xml:space="preserve"> </v>
      </c>
      <c r="F130" s="96" t="str">
        <f>Bag.3_InformasiHabitat!$D$5</f>
        <v xml:space="preserve"> </v>
      </c>
      <c r="G130" s="96" t="str">
        <f>Bag.3_InformasiHabitat!$D$6</f>
        <v xml:space="preserve"> </v>
      </c>
      <c r="H130" s="96" t="str">
        <f>Bag.3_InformasiHabitat!$D$9</f>
        <v xml:space="preserve"> </v>
      </c>
      <c r="I130" s="96">
        <f>Bag.3_InformasiHabitat!$D$10</f>
        <v>0</v>
      </c>
      <c r="J130" s="96">
        <f>Bag.3_InformasiHabitat!$D$11</f>
        <v>0</v>
      </c>
      <c r="K130" s="96">
        <f>Bag.3_InformasiHabitat!$D$12</f>
        <v>0</v>
      </c>
      <c r="L130" s="96">
        <f>Bag.3_InformasiHabitat!$D$13</f>
        <v>0</v>
      </c>
      <c r="M130" s="96">
        <f>Bag.3_InformasiHabitat!$D$14</f>
        <v>0</v>
      </c>
      <c r="N130" s="96">
        <f>Bag.3_InformasiHabitat!$D$15</f>
        <v>0</v>
      </c>
      <c r="O130" s="96">
        <f>Bag.3_InformasiHabitat!$D$16</f>
        <v>0</v>
      </c>
      <c r="P130" s="96">
        <f>Bag.3_InformasiHabitat!$D$17</f>
        <v>0</v>
      </c>
      <c r="Q130" s="96">
        <f>Bag.3_InformasiHabitat!$D$18</f>
        <v>0</v>
      </c>
      <c r="R130" s="96">
        <f>Bag.3_InformasiHabitat!$D$19</f>
        <v>0</v>
      </c>
      <c r="S130" s="96">
        <f>Bag.3_InformasiHabitat!$D$20</f>
        <v>0</v>
      </c>
      <c r="T130" s="96">
        <f>Bag.3_InformasiHabitat!$D$23</f>
        <v>0</v>
      </c>
      <c r="U130" s="96">
        <f>Bag.3_InformasiHabitat!$D$24</f>
        <v>0</v>
      </c>
      <c r="V130" s="96">
        <f>Bag.3_InformasiHabitat!$D$25</f>
        <v>0</v>
      </c>
      <c r="W130" s="96">
        <f>Bag.3_InformasiHabitat!$D$26</f>
        <v>0</v>
      </c>
      <c r="X130" s="96">
        <f>Bag.3_InformasiHabitat!$D$27</f>
        <v>0</v>
      </c>
      <c r="Y130" s="96">
        <f>Bag.3_InformasiHabitat!$D$28</f>
        <v>0</v>
      </c>
      <c r="Z130" s="96">
        <f>Bag.3_InformasiHabitat!$D$29</f>
        <v>0</v>
      </c>
      <c r="AA130" s="96">
        <f>Bag.3_InformasiHabitat!$D$30</f>
        <v>0</v>
      </c>
      <c r="AB130" s="96">
        <f>Bag.3_InformasiHabitat!$D$31</f>
        <v>0</v>
      </c>
      <c r="AC130" s="96">
        <f>Bag.3_InformasiHabitat!$D$34</f>
        <v>0</v>
      </c>
      <c r="AD130" s="96">
        <f>Bag.3_InformasiHabitat!$D$35</f>
        <v>0</v>
      </c>
      <c r="AE130" s="96">
        <f>Bag.3_InformasiHabitat!$D$36</f>
        <v>0</v>
      </c>
      <c r="AF130" s="96">
        <f>Bag.3_InformasiHabitat!$D$38</f>
        <v>0</v>
      </c>
      <c r="AG130" s="96">
        <f>Bag.3_InformasiHabitat!$D$39</f>
        <v>0</v>
      </c>
      <c r="AH130" s="96">
        <f>Bag.3_InformasiHabitat!$D$40</f>
        <v>0</v>
      </c>
      <c r="AI130" s="96">
        <f>Bag.3_InformasiHabitat!$D$43</f>
        <v>0</v>
      </c>
      <c r="AJ130" s="96">
        <f>Bag.3_InformasiHabitat!$D$44</f>
        <v>0</v>
      </c>
      <c r="AK130" s="96">
        <f>Bag.3_InformasiHabitat!$D$45</f>
        <v>0</v>
      </c>
      <c r="AL130" s="96">
        <f>Bag.3_InformasiHabitat!$D$46</f>
        <v>0</v>
      </c>
      <c r="AM130" s="96">
        <f>Bag.3_InformasiHabitat!$D$47</f>
        <v>0</v>
      </c>
      <c r="AN130" s="96">
        <f>Bag.3_InformasiHabitat!$D$48</f>
        <v>0</v>
      </c>
      <c r="AO130" s="96">
        <f>Bag.3_InformasiHabitat!$D$49</f>
        <v>0</v>
      </c>
      <c r="AP130" s="96">
        <f>Bag.3_InformasiHabitat!$D$50</f>
        <v>0</v>
      </c>
      <c r="AQ130" s="96">
        <f>Bag.3_InformasiHabitat!$D$51</f>
        <v>0</v>
      </c>
      <c r="AR130" s="96">
        <f>Bag.3_InformasiHabitat!$D$52</f>
        <v>0</v>
      </c>
      <c r="AS130" s="96">
        <f>Bag.3_InformasiHabitat!$D$53</f>
        <v>0</v>
      </c>
      <c r="AT130" s="96">
        <f>Bag.3_InformasiHabitat!$D$56</f>
        <v>0</v>
      </c>
      <c r="AU130" s="96">
        <f>Bag.3_InformasiHabitat!$D$57</f>
        <v>0</v>
      </c>
      <c r="AV130" s="96">
        <f>Bag.3_InformasiHabitat!$D$58</f>
        <v>0</v>
      </c>
      <c r="AW130" s="96">
        <f>Bag.3_InformasiHabitat!$D$59</f>
        <v>0</v>
      </c>
      <c r="AX130" s="96">
        <f>Bag.3_InformasiHabitat!$D$60</f>
        <v>0</v>
      </c>
      <c r="AY130" s="96">
        <f>Bag.3_InformasiHabitat!$D$61</f>
        <v>0</v>
      </c>
      <c r="AZ130" s="96">
        <f>Bag.3_InformasiHabitat!$D$62</f>
        <v>0</v>
      </c>
      <c r="BA130" s="96">
        <f>Bag.3_InformasiHabitat!$D$63</f>
        <v>0</v>
      </c>
      <c r="BB130" s="96">
        <f>Bag.3_InformasiHabitat!$D$64</f>
        <v>0</v>
      </c>
      <c r="BC130" s="96">
        <f>Bag.3_InformasiHabitat!$D$65</f>
        <v>0</v>
      </c>
      <c r="BD130" s="96">
        <f>Bag1_InformasiSukarelawan!$D$20</f>
        <v>0</v>
      </c>
      <c r="BE130" s="96">
        <f>Bag1_InformasiSukarelawan!$D$21</f>
        <v>0</v>
      </c>
      <c r="BF130" s="96" t="str">
        <f>Bag1_InformasiSukarelawan!$D$24</f>
        <v xml:space="preserve"> </v>
      </c>
    </row>
    <row r="131" spans="1:58">
      <c r="A131" s="94" t="str">
        <f>Bag.2_DataSensus!F139</f>
        <v>Pluvialis fulva</v>
      </c>
      <c r="B131" s="94">
        <f>Bag.2_DataSensus!G139</f>
        <v>0</v>
      </c>
      <c r="C131" s="94">
        <f>Bag.2_DataSensus!J139</f>
        <v>0</v>
      </c>
      <c r="D131" s="96" t="str">
        <f>Bag.3_InformasiHabitat!$D$3</f>
        <v xml:space="preserve"> </v>
      </c>
      <c r="E131" s="96" t="str">
        <f>Bag.3_InformasiHabitat!$D$4</f>
        <v xml:space="preserve"> </v>
      </c>
      <c r="F131" s="96" t="str">
        <f>Bag.3_InformasiHabitat!$D$5</f>
        <v xml:space="preserve"> </v>
      </c>
      <c r="G131" s="96" t="str">
        <f>Bag.3_InformasiHabitat!$D$6</f>
        <v xml:space="preserve"> </v>
      </c>
      <c r="H131" s="96" t="str">
        <f>Bag.3_InformasiHabitat!$D$9</f>
        <v xml:space="preserve"> </v>
      </c>
      <c r="I131" s="96">
        <f>Bag.3_InformasiHabitat!$D$10</f>
        <v>0</v>
      </c>
      <c r="J131" s="96">
        <f>Bag.3_InformasiHabitat!$D$11</f>
        <v>0</v>
      </c>
      <c r="K131" s="96">
        <f>Bag.3_InformasiHabitat!$D$12</f>
        <v>0</v>
      </c>
      <c r="L131" s="96">
        <f>Bag.3_InformasiHabitat!$D$13</f>
        <v>0</v>
      </c>
      <c r="M131" s="96">
        <f>Bag.3_InformasiHabitat!$D$14</f>
        <v>0</v>
      </c>
      <c r="N131" s="96">
        <f>Bag.3_InformasiHabitat!$D$15</f>
        <v>0</v>
      </c>
      <c r="O131" s="96">
        <f>Bag.3_InformasiHabitat!$D$16</f>
        <v>0</v>
      </c>
      <c r="P131" s="96">
        <f>Bag.3_InformasiHabitat!$D$17</f>
        <v>0</v>
      </c>
      <c r="Q131" s="96">
        <f>Bag.3_InformasiHabitat!$D$18</f>
        <v>0</v>
      </c>
      <c r="R131" s="96">
        <f>Bag.3_InformasiHabitat!$D$19</f>
        <v>0</v>
      </c>
      <c r="S131" s="96">
        <f>Bag.3_InformasiHabitat!$D$20</f>
        <v>0</v>
      </c>
      <c r="T131" s="96">
        <f>Bag.3_InformasiHabitat!$D$23</f>
        <v>0</v>
      </c>
      <c r="U131" s="96">
        <f>Bag.3_InformasiHabitat!$D$24</f>
        <v>0</v>
      </c>
      <c r="V131" s="96">
        <f>Bag.3_InformasiHabitat!$D$25</f>
        <v>0</v>
      </c>
      <c r="W131" s="96">
        <f>Bag.3_InformasiHabitat!$D$26</f>
        <v>0</v>
      </c>
      <c r="X131" s="96">
        <f>Bag.3_InformasiHabitat!$D$27</f>
        <v>0</v>
      </c>
      <c r="Y131" s="96">
        <f>Bag.3_InformasiHabitat!$D$28</f>
        <v>0</v>
      </c>
      <c r="Z131" s="96">
        <f>Bag.3_InformasiHabitat!$D$29</f>
        <v>0</v>
      </c>
      <c r="AA131" s="96">
        <f>Bag.3_InformasiHabitat!$D$30</f>
        <v>0</v>
      </c>
      <c r="AB131" s="96">
        <f>Bag.3_InformasiHabitat!$D$31</f>
        <v>0</v>
      </c>
      <c r="AC131" s="96">
        <f>Bag.3_InformasiHabitat!$D$34</f>
        <v>0</v>
      </c>
      <c r="AD131" s="96">
        <f>Bag.3_InformasiHabitat!$D$35</f>
        <v>0</v>
      </c>
      <c r="AE131" s="96">
        <f>Bag.3_InformasiHabitat!$D$36</f>
        <v>0</v>
      </c>
      <c r="AF131" s="96">
        <f>Bag.3_InformasiHabitat!$D$38</f>
        <v>0</v>
      </c>
      <c r="AG131" s="96">
        <f>Bag.3_InformasiHabitat!$D$39</f>
        <v>0</v>
      </c>
      <c r="AH131" s="96">
        <f>Bag.3_InformasiHabitat!$D$40</f>
        <v>0</v>
      </c>
      <c r="AI131" s="96">
        <f>Bag.3_InformasiHabitat!$D$43</f>
        <v>0</v>
      </c>
      <c r="AJ131" s="96">
        <f>Bag.3_InformasiHabitat!$D$44</f>
        <v>0</v>
      </c>
      <c r="AK131" s="96">
        <f>Bag.3_InformasiHabitat!$D$45</f>
        <v>0</v>
      </c>
      <c r="AL131" s="96">
        <f>Bag.3_InformasiHabitat!$D$46</f>
        <v>0</v>
      </c>
      <c r="AM131" s="96">
        <f>Bag.3_InformasiHabitat!$D$47</f>
        <v>0</v>
      </c>
      <c r="AN131" s="96">
        <f>Bag.3_InformasiHabitat!$D$48</f>
        <v>0</v>
      </c>
      <c r="AO131" s="96">
        <f>Bag.3_InformasiHabitat!$D$49</f>
        <v>0</v>
      </c>
      <c r="AP131" s="96">
        <f>Bag.3_InformasiHabitat!$D$50</f>
        <v>0</v>
      </c>
      <c r="AQ131" s="96">
        <f>Bag.3_InformasiHabitat!$D$51</f>
        <v>0</v>
      </c>
      <c r="AR131" s="96">
        <f>Bag.3_InformasiHabitat!$D$52</f>
        <v>0</v>
      </c>
      <c r="AS131" s="96">
        <f>Bag.3_InformasiHabitat!$D$53</f>
        <v>0</v>
      </c>
      <c r="AT131" s="96">
        <f>Bag.3_InformasiHabitat!$D$56</f>
        <v>0</v>
      </c>
      <c r="AU131" s="96">
        <f>Bag.3_InformasiHabitat!$D$57</f>
        <v>0</v>
      </c>
      <c r="AV131" s="96">
        <f>Bag.3_InformasiHabitat!$D$58</f>
        <v>0</v>
      </c>
      <c r="AW131" s="96">
        <f>Bag.3_InformasiHabitat!$D$59</f>
        <v>0</v>
      </c>
      <c r="AX131" s="96">
        <f>Bag.3_InformasiHabitat!$D$60</f>
        <v>0</v>
      </c>
      <c r="AY131" s="96">
        <f>Bag.3_InformasiHabitat!$D$61</f>
        <v>0</v>
      </c>
      <c r="AZ131" s="96">
        <f>Bag.3_InformasiHabitat!$D$62</f>
        <v>0</v>
      </c>
      <c r="BA131" s="96">
        <f>Bag.3_InformasiHabitat!$D$63</f>
        <v>0</v>
      </c>
      <c r="BB131" s="96">
        <f>Bag.3_InformasiHabitat!$D$64</f>
        <v>0</v>
      </c>
      <c r="BC131" s="96">
        <f>Bag.3_InformasiHabitat!$D$65</f>
        <v>0</v>
      </c>
      <c r="BD131" s="96">
        <f>Bag1_InformasiSukarelawan!$D$20</f>
        <v>0</v>
      </c>
      <c r="BE131" s="96">
        <f>Bag1_InformasiSukarelawan!$D$21</f>
        <v>0</v>
      </c>
      <c r="BF131" s="96" t="str">
        <f>Bag1_InformasiSukarelawan!$D$24</f>
        <v xml:space="preserve"> </v>
      </c>
    </row>
    <row r="132" spans="1:58">
      <c r="A132" s="94" t="str">
        <f>Bag.2_DataSensus!F140</f>
        <v>Erythrogonys cinctus</v>
      </c>
      <c r="B132" s="94">
        <f>Bag.2_DataSensus!G140</f>
        <v>0</v>
      </c>
      <c r="C132" s="94">
        <f>Bag.2_DataSensus!J140</f>
        <v>0</v>
      </c>
      <c r="D132" s="96" t="str">
        <f>Bag.3_InformasiHabitat!$D$3</f>
        <v xml:space="preserve"> </v>
      </c>
      <c r="E132" s="96" t="str">
        <f>Bag.3_InformasiHabitat!$D$4</f>
        <v xml:space="preserve"> </v>
      </c>
      <c r="F132" s="96" t="str">
        <f>Bag.3_InformasiHabitat!$D$5</f>
        <v xml:space="preserve"> </v>
      </c>
      <c r="G132" s="96" t="str">
        <f>Bag.3_InformasiHabitat!$D$6</f>
        <v xml:space="preserve"> </v>
      </c>
      <c r="H132" s="96" t="str">
        <f>Bag.3_InformasiHabitat!$D$9</f>
        <v xml:space="preserve"> </v>
      </c>
      <c r="I132" s="96">
        <f>Bag.3_InformasiHabitat!$D$10</f>
        <v>0</v>
      </c>
      <c r="J132" s="96">
        <f>Bag.3_InformasiHabitat!$D$11</f>
        <v>0</v>
      </c>
      <c r="K132" s="96">
        <f>Bag.3_InformasiHabitat!$D$12</f>
        <v>0</v>
      </c>
      <c r="L132" s="96">
        <f>Bag.3_InformasiHabitat!$D$13</f>
        <v>0</v>
      </c>
      <c r="M132" s="96">
        <f>Bag.3_InformasiHabitat!$D$14</f>
        <v>0</v>
      </c>
      <c r="N132" s="96">
        <f>Bag.3_InformasiHabitat!$D$15</f>
        <v>0</v>
      </c>
      <c r="O132" s="96">
        <f>Bag.3_InformasiHabitat!$D$16</f>
        <v>0</v>
      </c>
      <c r="P132" s="96">
        <f>Bag.3_InformasiHabitat!$D$17</f>
        <v>0</v>
      </c>
      <c r="Q132" s="96">
        <f>Bag.3_InformasiHabitat!$D$18</f>
        <v>0</v>
      </c>
      <c r="R132" s="96">
        <f>Bag.3_InformasiHabitat!$D$19</f>
        <v>0</v>
      </c>
      <c r="S132" s="96">
        <f>Bag.3_InformasiHabitat!$D$20</f>
        <v>0</v>
      </c>
      <c r="T132" s="96">
        <f>Bag.3_InformasiHabitat!$D$23</f>
        <v>0</v>
      </c>
      <c r="U132" s="96">
        <f>Bag.3_InformasiHabitat!$D$24</f>
        <v>0</v>
      </c>
      <c r="V132" s="96">
        <f>Bag.3_InformasiHabitat!$D$25</f>
        <v>0</v>
      </c>
      <c r="W132" s="96">
        <f>Bag.3_InformasiHabitat!$D$26</f>
        <v>0</v>
      </c>
      <c r="X132" s="96">
        <f>Bag.3_InformasiHabitat!$D$27</f>
        <v>0</v>
      </c>
      <c r="Y132" s="96">
        <f>Bag.3_InformasiHabitat!$D$28</f>
        <v>0</v>
      </c>
      <c r="Z132" s="96">
        <f>Bag.3_InformasiHabitat!$D$29</f>
        <v>0</v>
      </c>
      <c r="AA132" s="96">
        <f>Bag.3_InformasiHabitat!$D$30</f>
        <v>0</v>
      </c>
      <c r="AB132" s="96">
        <f>Bag.3_InformasiHabitat!$D$31</f>
        <v>0</v>
      </c>
      <c r="AC132" s="96">
        <f>Bag.3_InformasiHabitat!$D$34</f>
        <v>0</v>
      </c>
      <c r="AD132" s="96">
        <f>Bag.3_InformasiHabitat!$D$35</f>
        <v>0</v>
      </c>
      <c r="AE132" s="96">
        <f>Bag.3_InformasiHabitat!$D$36</f>
        <v>0</v>
      </c>
      <c r="AF132" s="96">
        <f>Bag.3_InformasiHabitat!$D$38</f>
        <v>0</v>
      </c>
      <c r="AG132" s="96">
        <f>Bag.3_InformasiHabitat!$D$39</f>
        <v>0</v>
      </c>
      <c r="AH132" s="96">
        <f>Bag.3_InformasiHabitat!$D$40</f>
        <v>0</v>
      </c>
      <c r="AI132" s="96">
        <f>Bag.3_InformasiHabitat!$D$43</f>
        <v>0</v>
      </c>
      <c r="AJ132" s="96">
        <f>Bag.3_InformasiHabitat!$D$44</f>
        <v>0</v>
      </c>
      <c r="AK132" s="96">
        <f>Bag.3_InformasiHabitat!$D$45</f>
        <v>0</v>
      </c>
      <c r="AL132" s="96">
        <f>Bag.3_InformasiHabitat!$D$46</f>
        <v>0</v>
      </c>
      <c r="AM132" s="96">
        <f>Bag.3_InformasiHabitat!$D$47</f>
        <v>0</v>
      </c>
      <c r="AN132" s="96">
        <f>Bag.3_InformasiHabitat!$D$48</f>
        <v>0</v>
      </c>
      <c r="AO132" s="96">
        <f>Bag.3_InformasiHabitat!$D$49</f>
        <v>0</v>
      </c>
      <c r="AP132" s="96">
        <f>Bag.3_InformasiHabitat!$D$50</f>
        <v>0</v>
      </c>
      <c r="AQ132" s="96">
        <f>Bag.3_InformasiHabitat!$D$51</f>
        <v>0</v>
      </c>
      <c r="AR132" s="96">
        <f>Bag.3_InformasiHabitat!$D$52</f>
        <v>0</v>
      </c>
      <c r="AS132" s="96">
        <f>Bag.3_InformasiHabitat!$D$53</f>
        <v>0</v>
      </c>
      <c r="AT132" s="96">
        <f>Bag.3_InformasiHabitat!$D$56</f>
        <v>0</v>
      </c>
      <c r="AU132" s="96">
        <f>Bag.3_InformasiHabitat!$D$57</f>
        <v>0</v>
      </c>
      <c r="AV132" s="96">
        <f>Bag.3_InformasiHabitat!$D$58</f>
        <v>0</v>
      </c>
      <c r="AW132" s="96">
        <f>Bag.3_InformasiHabitat!$D$59</f>
        <v>0</v>
      </c>
      <c r="AX132" s="96">
        <f>Bag.3_InformasiHabitat!$D$60</f>
        <v>0</v>
      </c>
      <c r="AY132" s="96">
        <f>Bag.3_InformasiHabitat!$D$61</f>
        <v>0</v>
      </c>
      <c r="AZ132" s="96">
        <f>Bag.3_InformasiHabitat!$D$62</f>
        <v>0</v>
      </c>
      <c r="BA132" s="96">
        <f>Bag.3_InformasiHabitat!$D$63</f>
        <v>0</v>
      </c>
      <c r="BB132" s="96">
        <f>Bag.3_InformasiHabitat!$D$64</f>
        <v>0</v>
      </c>
      <c r="BC132" s="96">
        <f>Bag.3_InformasiHabitat!$D$65</f>
        <v>0</v>
      </c>
      <c r="BD132" s="96">
        <f>Bag1_InformasiSukarelawan!$D$20</f>
        <v>0</v>
      </c>
      <c r="BE132" s="96">
        <f>Bag1_InformasiSukarelawan!$D$21</f>
        <v>0</v>
      </c>
      <c r="BF132" s="96" t="str">
        <f>Bag1_InformasiSukarelawan!$D$24</f>
        <v xml:space="preserve"> </v>
      </c>
    </row>
    <row r="133" spans="1:58">
      <c r="A133" s="94" t="str">
        <f>Bag.2_DataSensus!F141</f>
        <v>Charadrius peronii</v>
      </c>
      <c r="B133" s="94">
        <f>Bag.2_DataSensus!G141</f>
        <v>0</v>
      </c>
      <c r="C133" s="94">
        <f>Bag.2_DataSensus!J141</f>
        <v>0</v>
      </c>
      <c r="D133" s="96" t="str">
        <f>Bag.3_InformasiHabitat!$D$3</f>
        <v xml:space="preserve"> </v>
      </c>
      <c r="E133" s="96" t="str">
        <f>Bag.3_InformasiHabitat!$D$4</f>
        <v xml:space="preserve"> </v>
      </c>
      <c r="F133" s="96" t="str">
        <f>Bag.3_InformasiHabitat!$D$5</f>
        <v xml:space="preserve"> </v>
      </c>
      <c r="G133" s="96" t="str">
        <f>Bag.3_InformasiHabitat!$D$6</f>
        <v xml:space="preserve"> </v>
      </c>
      <c r="H133" s="96" t="str">
        <f>Bag.3_InformasiHabitat!$D$9</f>
        <v xml:space="preserve"> </v>
      </c>
      <c r="I133" s="96">
        <f>Bag.3_InformasiHabitat!$D$10</f>
        <v>0</v>
      </c>
      <c r="J133" s="96">
        <f>Bag.3_InformasiHabitat!$D$11</f>
        <v>0</v>
      </c>
      <c r="K133" s="96">
        <f>Bag.3_InformasiHabitat!$D$12</f>
        <v>0</v>
      </c>
      <c r="L133" s="96">
        <f>Bag.3_InformasiHabitat!$D$13</f>
        <v>0</v>
      </c>
      <c r="M133" s="96">
        <f>Bag.3_InformasiHabitat!$D$14</f>
        <v>0</v>
      </c>
      <c r="N133" s="96">
        <f>Bag.3_InformasiHabitat!$D$15</f>
        <v>0</v>
      </c>
      <c r="O133" s="96">
        <f>Bag.3_InformasiHabitat!$D$16</f>
        <v>0</v>
      </c>
      <c r="P133" s="96">
        <f>Bag.3_InformasiHabitat!$D$17</f>
        <v>0</v>
      </c>
      <c r="Q133" s="96">
        <f>Bag.3_InformasiHabitat!$D$18</f>
        <v>0</v>
      </c>
      <c r="R133" s="96">
        <f>Bag.3_InformasiHabitat!$D$19</f>
        <v>0</v>
      </c>
      <c r="S133" s="96">
        <f>Bag.3_InformasiHabitat!$D$20</f>
        <v>0</v>
      </c>
      <c r="T133" s="96">
        <f>Bag.3_InformasiHabitat!$D$23</f>
        <v>0</v>
      </c>
      <c r="U133" s="96">
        <f>Bag.3_InformasiHabitat!$D$24</f>
        <v>0</v>
      </c>
      <c r="V133" s="96">
        <f>Bag.3_InformasiHabitat!$D$25</f>
        <v>0</v>
      </c>
      <c r="W133" s="96">
        <f>Bag.3_InformasiHabitat!$D$26</f>
        <v>0</v>
      </c>
      <c r="X133" s="96">
        <f>Bag.3_InformasiHabitat!$D$27</f>
        <v>0</v>
      </c>
      <c r="Y133" s="96">
        <f>Bag.3_InformasiHabitat!$D$28</f>
        <v>0</v>
      </c>
      <c r="Z133" s="96">
        <f>Bag.3_InformasiHabitat!$D$29</f>
        <v>0</v>
      </c>
      <c r="AA133" s="96">
        <f>Bag.3_InformasiHabitat!$D$30</f>
        <v>0</v>
      </c>
      <c r="AB133" s="96">
        <f>Bag.3_InformasiHabitat!$D$31</f>
        <v>0</v>
      </c>
      <c r="AC133" s="96">
        <f>Bag.3_InformasiHabitat!$D$34</f>
        <v>0</v>
      </c>
      <c r="AD133" s="96">
        <f>Bag.3_InformasiHabitat!$D$35</f>
        <v>0</v>
      </c>
      <c r="AE133" s="96">
        <f>Bag.3_InformasiHabitat!$D$36</f>
        <v>0</v>
      </c>
      <c r="AF133" s="96">
        <f>Bag.3_InformasiHabitat!$D$38</f>
        <v>0</v>
      </c>
      <c r="AG133" s="96">
        <f>Bag.3_InformasiHabitat!$D$39</f>
        <v>0</v>
      </c>
      <c r="AH133" s="96">
        <f>Bag.3_InformasiHabitat!$D$40</f>
        <v>0</v>
      </c>
      <c r="AI133" s="96">
        <f>Bag.3_InformasiHabitat!$D$43</f>
        <v>0</v>
      </c>
      <c r="AJ133" s="96">
        <f>Bag.3_InformasiHabitat!$D$44</f>
        <v>0</v>
      </c>
      <c r="AK133" s="96">
        <f>Bag.3_InformasiHabitat!$D$45</f>
        <v>0</v>
      </c>
      <c r="AL133" s="96">
        <f>Bag.3_InformasiHabitat!$D$46</f>
        <v>0</v>
      </c>
      <c r="AM133" s="96">
        <f>Bag.3_InformasiHabitat!$D$47</f>
        <v>0</v>
      </c>
      <c r="AN133" s="96">
        <f>Bag.3_InformasiHabitat!$D$48</f>
        <v>0</v>
      </c>
      <c r="AO133" s="96">
        <f>Bag.3_InformasiHabitat!$D$49</f>
        <v>0</v>
      </c>
      <c r="AP133" s="96">
        <f>Bag.3_InformasiHabitat!$D$50</f>
        <v>0</v>
      </c>
      <c r="AQ133" s="96">
        <f>Bag.3_InformasiHabitat!$D$51</f>
        <v>0</v>
      </c>
      <c r="AR133" s="96">
        <f>Bag.3_InformasiHabitat!$D$52</f>
        <v>0</v>
      </c>
      <c r="AS133" s="96">
        <f>Bag.3_InformasiHabitat!$D$53</f>
        <v>0</v>
      </c>
      <c r="AT133" s="96">
        <f>Bag.3_InformasiHabitat!$D$56</f>
        <v>0</v>
      </c>
      <c r="AU133" s="96">
        <f>Bag.3_InformasiHabitat!$D$57</f>
        <v>0</v>
      </c>
      <c r="AV133" s="96">
        <f>Bag.3_InformasiHabitat!$D$58</f>
        <v>0</v>
      </c>
      <c r="AW133" s="96">
        <f>Bag.3_InformasiHabitat!$D$59</f>
        <v>0</v>
      </c>
      <c r="AX133" s="96">
        <f>Bag.3_InformasiHabitat!$D$60</f>
        <v>0</v>
      </c>
      <c r="AY133" s="96">
        <f>Bag.3_InformasiHabitat!$D$61</f>
        <v>0</v>
      </c>
      <c r="AZ133" s="96">
        <f>Bag.3_InformasiHabitat!$D$62</f>
        <v>0</v>
      </c>
      <c r="BA133" s="96">
        <f>Bag.3_InformasiHabitat!$D$63</f>
        <v>0</v>
      </c>
      <c r="BB133" s="96">
        <f>Bag.3_InformasiHabitat!$D$64</f>
        <v>0</v>
      </c>
      <c r="BC133" s="96">
        <f>Bag.3_InformasiHabitat!$D$65</f>
        <v>0</v>
      </c>
      <c r="BD133" s="96">
        <f>Bag1_InformasiSukarelawan!$D$20</f>
        <v>0</v>
      </c>
      <c r="BE133" s="96">
        <f>Bag1_InformasiSukarelawan!$D$21</f>
        <v>0</v>
      </c>
      <c r="BF133" s="96" t="str">
        <f>Bag1_InformasiSukarelawan!$D$24</f>
        <v xml:space="preserve"> </v>
      </c>
    </row>
    <row r="134" spans="1:58">
      <c r="A134" s="94" t="str">
        <f>Bag.2_DataSensus!F142</f>
        <v>Charadrius placidus</v>
      </c>
      <c r="B134" s="94">
        <f>Bag.2_DataSensus!G142</f>
        <v>0</v>
      </c>
      <c r="C134" s="94">
        <f>Bag.2_DataSensus!J142</f>
        <v>0</v>
      </c>
      <c r="D134" s="96" t="str">
        <f>Bag.3_InformasiHabitat!$D$3</f>
        <v xml:space="preserve"> </v>
      </c>
      <c r="E134" s="96" t="str">
        <f>Bag.3_InformasiHabitat!$D$4</f>
        <v xml:space="preserve"> </v>
      </c>
      <c r="F134" s="96" t="str">
        <f>Bag.3_InformasiHabitat!$D$5</f>
        <v xml:space="preserve"> </v>
      </c>
      <c r="G134" s="96" t="str">
        <f>Bag.3_InformasiHabitat!$D$6</f>
        <v xml:space="preserve"> </v>
      </c>
      <c r="H134" s="96" t="str">
        <f>Bag.3_InformasiHabitat!$D$9</f>
        <v xml:space="preserve"> </v>
      </c>
      <c r="I134" s="96">
        <f>Bag.3_InformasiHabitat!$D$10</f>
        <v>0</v>
      </c>
      <c r="J134" s="96">
        <f>Bag.3_InformasiHabitat!$D$11</f>
        <v>0</v>
      </c>
      <c r="K134" s="96">
        <f>Bag.3_InformasiHabitat!$D$12</f>
        <v>0</v>
      </c>
      <c r="L134" s="96">
        <f>Bag.3_InformasiHabitat!$D$13</f>
        <v>0</v>
      </c>
      <c r="M134" s="96">
        <f>Bag.3_InformasiHabitat!$D$14</f>
        <v>0</v>
      </c>
      <c r="N134" s="96">
        <f>Bag.3_InformasiHabitat!$D$15</f>
        <v>0</v>
      </c>
      <c r="O134" s="96">
        <f>Bag.3_InformasiHabitat!$D$16</f>
        <v>0</v>
      </c>
      <c r="P134" s="96">
        <f>Bag.3_InformasiHabitat!$D$17</f>
        <v>0</v>
      </c>
      <c r="Q134" s="96">
        <f>Bag.3_InformasiHabitat!$D$18</f>
        <v>0</v>
      </c>
      <c r="R134" s="96">
        <f>Bag.3_InformasiHabitat!$D$19</f>
        <v>0</v>
      </c>
      <c r="S134" s="96">
        <f>Bag.3_InformasiHabitat!$D$20</f>
        <v>0</v>
      </c>
      <c r="T134" s="96">
        <f>Bag.3_InformasiHabitat!$D$23</f>
        <v>0</v>
      </c>
      <c r="U134" s="96">
        <f>Bag.3_InformasiHabitat!$D$24</f>
        <v>0</v>
      </c>
      <c r="V134" s="96">
        <f>Bag.3_InformasiHabitat!$D$25</f>
        <v>0</v>
      </c>
      <c r="W134" s="96">
        <f>Bag.3_InformasiHabitat!$D$26</f>
        <v>0</v>
      </c>
      <c r="X134" s="96">
        <f>Bag.3_InformasiHabitat!$D$27</f>
        <v>0</v>
      </c>
      <c r="Y134" s="96">
        <f>Bag.3_InformasiHabitat!$D$28</f>
        <v>0</v>
      </c>
      <c r="Z134" s="96">
        <f>Bag.3_InformasiHabitat!$D$29</f>
        <v>0</v>
      </c>
      <c r="AA134" s="96">
        <f>Bag.3_InformasiHabitat!$D$30</f>
        <v>0</v>
      </c>
      <c r="AB134" s="96">
        <f>Bag.3_InformasiHabitat!$D$31</f>
        <v>0</v>
      </c>
      <c r="AC134" s="96">
        <f>Bag.3_InformasiHabitat!$D$34</f>
        <v>0</v>
      </c>
      <c r="AD134" s="96">
        <f>Bag.3_InformasiHabitat!$D$35</f>
        <v>0</v>
      </c>
      <c r="AE134" s="96">
        <f>Bag.3_InformasiHabitat!$D$36</f>
        <v>0</v>
      </c>
      <c r="AF134" s="96">
        <f>Bag.3_InformasiHabitat!$D$38</f>
        <v>0</v>
      </c>
      <c r="AG134" s="96">
        <f>Bag.3_InformasiHabitat!$D$39</f>
        <v>0</v>
      </c>
      <c r="AH134" s="96">
        <f>Bag.3_InformasiHabitat!$D$40</f>
        <v>0</v>
      </c>
      <c r="AI134" s="96">
        <f>Bag.3_InformasiHabitat!$D$43</f>
        <v>0</v>
      </c>
      <c r="AJ134" s="96">
        <f>Bag.3_InformasiHabitat!$D$44</f>
        <v>0</v>
      </c>
      <c r="AK134" s="96">
        <f>Bag.3_InformasiHabitat!$D$45</f>
        <v>0</v>
      </c>
      <c r="AL134" s="96">
        <f>Bag.3_InformasiHabitat!$D$46</f>
        <v>0</v>
      </c>
      <c r="AM134" s="96">
        <f>Bag.3_InformasiHabitat!$D$47</f>
        <v>0</v>
      </c>
      <c r="AN134" s="96">
        <f>Bag.3_InformasiHabitat!$D$48</f>
        <v>0</v>
      </c>
      <c r="AO134" s="96">
        <f>Bag.3_InformasiHabitat!$D$49</f>
        <v>0</v>
      </c>
      <c r="AP134" s="96">
        <f>Bag.3_InformasiHabitat!$D$50</f>
        <v>0</v>
      </c>
      <c r="AQ134" s="96">
        <f>Bag.3_InformasiHabitat!$D$51</f>
        <v>0</v>
      </c>
      <c r="AR134" s="96">
        <f>Bag.3_InformasiHabitat!$D$52</f>
        <v>0</v>
      </c>
      <c r="AS134" s="96">
        <f>Bag.3_InformasiHabitat!$D$53</f>
        <v>0</v>
      </c>
      <c r="AT134" s="96">
        <f>Bag.3_InformasiHabitat!$D$56</f>
        <v>0</v>
      </c>
      <c r="AU134" s="96">
        <f>Bag.3_InformasiHabitat!$D$57</f>
        <v>0</v>
      </c>
      <c r="AV134" s="96">
        <f>Bag.3_InformasiHabitat!$D$58</f>
        <v>0</v>
      </c>
      <c r="AW134" s="96">
        <f>Bag.3_InformasiHabitat!$D$59</f>
        <v>0</v>
      </c>
      <c r="AX134" s="96">
        <f>Bag.3_InformasiHabitat!$D$60</f>
        <v>0</v>
      </c>
      <c r="AY134" s="96">
        <f>Bag.3_InformasiHabitat!$D$61</f>
        <v>0</v>
      </c>
      <c r="AZ134" s="96">
        <f>Bag.3_InformasiHabitat!$D$62</f>
        <v>0</v>
      </c>
      <c r="BA134" s="96">
        <f>Bag.3_InformasiHabitat!$D$63</f>
        <v>0</v>
      </c>
      <c r="BB134" s="96">
        <f>Bag.3_InformasiHabitat!$D$64</f>
        <v>0</v>
      </c>
      <c r="BC134" s="96">
        <f>Bag.3_InformasiHabitat!$D$65</f>
        <v>0</v>
      </c>
      <c r="BD134" s="96">
        <f>Bag1_InformasiSukarelawan!$D$20</f>
        <v>0</v>
      </c>
      <c r="BE134" s="96">
        <f>Bag1_InformasiSukarelawan!$D$21</f>
        <v>0</v>
      </c>
      <c r="BF134" s="96" t="str">
        <f>Bag1_InformasiSukarelawan!$D$24</f>
        <v xml:space="preserve"> </v>
      </c>
    </row>
    <row r="135" spans="1:58">
      <c r="A135" s="94" t="str">
        <f>Bag.2_DataSensus!F143</f>
        <v>Charadrius alexandrinus</v>
      </c>
      <c r="B135" s="94">
        <f>Bag.2_DataSensus!G143</f>
        <v>0</v>
      </c>
      <c r="C135" s="94">
        <f>Bag.2_DataSensus!J143</f>
        <v>0</v>
      </c>
      <c r="D135" s="96" t="str">
        <f>Bag.3_InformasiHabitat!$D$3</f>
        <v xml:space="preserve"> </v>
      </c>
      <c r="E135" s="96" t="str">
        <f>Bag.3_InformasiHabitat!$D$4</f>
        <v xml:space="preserve"> </v>
      </c>
      <c r="F135" s="96" t="str">
        <f>Bag.3_InformasiHabitat!$D$5</f>
        <v xml:space="preserve"> </v>
      </c>
      <c r="G135" s="96" t="str">
        <f>Bag.3_InformasiHabitat!$D$6</f>
        <v xml:space="preserve"> </v>
      </c>
      <c r="H135" s="96" t="str">
        <f>Bag.3_InformasiHabitat!$D$9</f>
        <v xml:space="preserve"> </v>
      </c>
      <c r="I135" s="96">
        <f>Bag.3_InformasiHabitat!$D$10</f>
        <v>0</v>
      </c>
      <c r="J135" s="96">
        <f>Bag.3_InformasiHabitat!$D$11</f>
        <v>0</v>
      </c>
      <c r="K135" s="96">
        <f>Bag.3_InformasiHabitat!$D$12</f>
        <v>0</v>
      </c>
      <c r="L135" s="96">
        <f>Bag.3_InformasiHabitat!$D$13</f>
        <v>0</v>
      </c>
      <c r="M135" s="96">
        <f>Bag.3_InformasiHabitat!$D$14</f>
        <v>0</v>
      </c>
      <c r="N135" s="96">
        <f>Bag.3_InformasiHabitat!$D$15</f>
        <v>0</v>
      </c>
      <c r="O135" s="96">
        <f>Bag.3_InformasiHabitat!$D$16</f>
        <v>0</v>
      </c>
      <c r="P135" s="96">
        <f>Bag.3_InformasiHabitat!$D$17</f>
        <v>0</v>
      </c>
      <c r="Q135" s="96">
        <f>Bag.3_InformasiHabitat!$D$18</f>
        <v>0</v>
      </c>
      <c r="R135" s="96">
        <f>Bag.3_InformasiHabitat!$D$19</f>
        <v>0</v>
      </c>
      <c r="S135" s="96">
        <f>Bag.3_InformasiHabitat!$D$20</f>
        <v>0</v>
      </c>
      <c r="T135" s="96">
        <f>Bag.3_InformasiHabitat!$D$23</f>
        <v>0</v>
      </c>
      <c r="U135" s="96">
        <f>Bag.3_InformasiHabitat!$D$24</f>
        <v>0</v>
      </c>
      <c r="V135" s="96">
        <f>Bag.3_InformasiHabitat!$D$25</f>
        <v>0</v>
      </c>
      <c r="W135" s="96">
        <f>Bag.3_InformasiHabitat!$D$26</f>
        <v>0</v>
      </c>
      <c r="X135" s="96">
        <f>Bag.3_InformasiHabitat!$D$27</f>
        <v>0</v>
      </c>
      <c r="Y135" s="96">
        <f>Bag.3_InformasiHabitat!$D$28</f>
        <v>0</v>
      </c>
      <c r="Z135" s="96">
        <f>Bag.3_InformasiHabitat!$D$29</f>
        <v>0</v>
      </c>
      <c r="AA135" s="96">
        <f>Bag.3_InformasiHabitat!$D$30</f>
        <v>0</v>
      </c>
      <c r="AB135" s="96">
        <f>Bag.3_InformasiHabitat!$D$31</f>
        <v>0</v>
      </c>
      <c r="AC135" s="96">
        <f>Bag.3_InformasiHabitat!$D$34</f>
        <v>0</v>
      </c>
      <c r="AD135" s="96">
        <f>Bag.3_InformasiHabitat!$D$35</f>
        <v>0</v>
      </c>
      <c r="AE135" s="96">
        <f>Bag.3_InformasiHabitat!$D$36</f>
        <v>0</v>
      </c>
      <c r="AF135" s="96">
        <f>Bag.3_InformasiHabitat!$D$38</f>
        <v>0</v>
      </c>
      <c r="AG135" s="96">
        <f>Bag.3_InformasiHabitat!$D$39</f>
        <v>0</v>
      </c>
      <c r="AH135" s="96">
        <f>Bag.3_InformasiHabitat!$D$40</f>
        <v>0</v>
      </c>
      <c r="AI135" s="96">
        <f>Bag.3_InformasiHabitat!$D$43</f>
        <v>0</v>
      </c>
      <c r="AJ135" s="96">
        <f>Bag.3_InformasiHabitat!$D$44</f>
        <v>0</v>
      </c>
      <c r="AK135" s="96">
        <f>Bag.3_InformasiHabitat!$D$45</f>
        <v>0</v>
      </c>
      <c r="AL135" s="96">
        <f>Bag.3_InformasiHabitat!$D$46</f>
        <v>0</v>
      </c>
      <c r="AM135" s="96">
        <f>Bag.3_InformasiHabitat!$D$47</f>
        <v>0</v>
      </c>
      <c r="AN135" s="96">
        <f>Bag.3_InformasiHabitat!$D$48</f>
        <v>0</v>
      </c>
      <c r="AO135" s="96">
        <f>Bag.3_InformasiHabitat!$D$49</f>
        <v>0</v>
      </c>
      <c r="AP135" s="96">
        <f>Bag.3_InformasiHabitat!$D$50</f>
        <v>0</v>
      </c>
      <c r="AQ135" s="96">
        <f>Bag.3_InformasiHabitat!$D$51</f>
        <v>0</v>
      </c>
      <c r="AR135" s="96">
        <f>Bag.3_InformasiHabitat!$D$52</f>
        <v>0</v>
      </c>
      <c r="AS135" s="96">
        <f>Bag.3_InformasiHabitat!$D$53</f>
        <v>0</v>
      </c>
      <c r="AT135" s="96">
        <f>Bag.3_InformasiHabitat!$D$56</f>
        <v>0</v>
      </c>
      <c r="AU135" s="96">
        <f>Bag.3_InformasiHabitat!$D$57</f>
        <v>0</v>
      </c>
      <c r="AV135" s="96">
        <f>Bag.3_InformasiHabitat!$D$58</f>
        <v>0</v>
      </c>
      <c r="AW135" s="96">
        <f>Bag.3_InformasiHabitat!$D$59</f>
        <v>0</v>
      </c>
      <c r="AX135" s="96">
        <f>Bag.3_InformasiHabitat!$D$60</f>
        <v>0</v>
      </c>
      <c r="AY135" s="96">
        <f>Bag.3_InformasiHabitat!$D$61</f>
        <v>0</v>
      </c>
      <c r="AZ135" s="96">
        <f>Bag.3_InformasiHabitat!$D$62</f>
        <v>0</v>
      </c>
      <c r="BA135" s="96">
        <f>Bag.3_InformasiHabitat!$D$63</f>
        <v>0</v>
      </c>
      <c r="BB135" s="96">
        <f>Bag.3_InformasiHabitat!$D$64</f>
        <v>0</v>
      </c>
      <c r="BC135" s="96">
        <f>Bag.3_InformasiHabitat!$D$65</f>
        <v>0</v>
      </c>
      <c r="BD135" s="96">
        <f>Bag1_InformasiSukarelawan!$D$20</f>
        <v>0</v>
      </c>
      <c r="BE135" s="96">
        <f>Bag1_InformasiSukarelawan!$D$21</f>
        <v>0</v>
      </c>
      <c r="BF135" s="96" t="str">
        <f>Bag1_InformasiSukarelawan!$D$24</f>
        <v xml:space="preserve"> </v>
      </c>
    </row>
    <row r="136" spans="1:58">
      <c r="A136" s="94" t="str">
        <f>Bag.2_DataSensus!F144</f>
        <v>Charadrius ruficapillus</v>
      </c>
      <c r="B136" s="94">
        <f>Bag.2_DataSensus!G144</f>
        <v>0</v>
      </c>
      <c r="C136" s="94">
        <f>Bag.2_DataSensus!J144</f>
        <v>0</v>
      </c>
      <c r="D136" s="96" t="str">
        <f>Bag.3_InformasiHabitat!$D$3</f>
        <v xml:space="preserve"> </v>
      </c>
      <c r="E136" s="96" t="str">
        <f>Bag.3_InformasiHabitat!$D$4</f>
        <v xml:space="preserve"> </v>
      </c>
      <c r="F136" s="96" t="str">
        <f>Bag.3_InformasiHabitat!$D$5</f>
        <v xml:space="preserve"> </v>
      </c>
      <c r="G136" s="96" t="str">
        <f>Bag.3_InformasiHabitat!$D$6</f>
        <v xml:space="preserve"> </v>
      </c>
      <c r="H136" s="96" t="str">
        <f>Bag.3_InformasiHabitat!$D$9</f>
        <v xml:space="preserve"> </v>
      </c>
      <c r="I136" s="96">
        <f>Bag.3_InformasiHabitat!$D$10</f>
        <v>0</v>
      </c>
      <c r="J136" s="96">
        <f>Bag.3_InformasiHabitat!$D$11</f>
        <v>0</v>
      </c>
      <c r="K136" s="96">
        <f>Bag.3_InformasiHabitat!$D$12</f>
        <v>0</v>
      </c>
      <c r="L136" s="96">
        <f>Bag.3_InformasiHabitat!$D$13</f>
        <v>0</v>
      </c>
      <c r="M136" s="96">
        <f>Bag.3_InformasiHabitat!$D$14</f>
        <v>0</v>
      </c>
      <c r="N136" s="96">
        <f>Bag.3_InformasiHabitat!$D$15</f>
        <v>0</v>
      </c>
      <c r="O136" s="96">
        <f>Bag.3_InformasiHabitat!$D$16</f>
        <v>0</v>
      </c>
      <c r="P136" s="96">
        <f>Bag.3_InformasiHabitat!$D$17</f>
        <v>0</v>
      </c>
      <c r="Q136" s="96">
        <f>Bag.3_InformasiHabitat!$D$18</f>
        <v>0</v>
      </c>
      <c r="R136" s="96">
        <f>Bag.3_InformasiHabitat!$D$19</f>
        <v>0</v>
      </c>
      <c r="S136" s="96">
        <f>Bag.3_InformasiHabitat!$D$20</f>
        <v>0</v>
      </c>
      <c r="T136" s="96">
        <f>Bag.3_InformasiHabitat!$D$23</f>
        <v>0</v>
      </c>
      <c r="U136" s="96">
        <f>Bag.3_InformasiHabitat!$D$24</f>
        <v>0</v>
      </c>
      <c r="V136" s="96">
        <f>Bag.3_InformasiHabitat!$D$25</f>
        <v>0</v>
      </c>
      <c r="W136" s="96">
        <f>Bag.3_InformasiHabitat!$D$26</f>
        <v>0</v>
      </c>
      <c r="X136" s="96">
        <f>Bag.3_InformasiHabitat!$D$27</f>
        <v>0</v>
      </c>
      <c r="Y136" s="96">
        <f>Bag.3_InformasiHabitat!$D$28</f>
        <v>0</v>
      </c>
      <c r="Z136" s="96">
        <f>Bag.3_InformasiHabitat!$D$29</f>
        <v>0</v>
      </c>
      <c r="AA136" s="96">
        <f>Bag.3_InformasiHabitat!$D$30</f>
        <v>0</v>
      </c>
      <c r="AB136" s="96">
        <f>Bag.3_InformasiHabitat!$D$31</f>
        <v>0</v>
      </c>
      <c r="AC136" s="96">
        <f>Bag.3_InformasiHabitat!$D$34</f>
        <v>0</v>
      </c>
      <c r="AD136" s="96">
        <f>Bag.3_InformasiHabitat!$D$35</f>
        <v>0</v>
      </c>
      <c r="AE136" s="96">
        <f>Bag.3_InformasiHabitat!$D$36</f>
        <v>0</v>
      </c>
      <c r="AF136" s="96">
        <f>Bag.3_InformasiHabitat!$D$38</f>
        <v>0</v>
      </c>
      <c r="AG136" s="96">
        <f>Bag.3_InformasiHabitat!$D$39</f>
        <v>0</v>
      </c>
      <c r="AH136" s="96">
        <f>Bag.3_InformasiHabitat!$D$40</f>
        <v>0</v>
      </c>
      <c r="AI136" s="96">
        <f>Bag.3_InformasiHabitat!$D$43</f>
        <v>0</v>
      </c>
      <c r="AJ136" s="96">
        <f>Bag.3_InformasiHabitat!$D$44</f>
        <v>0</v>
      </c>
      <c r="AK136" s="96">
        <f>Bag.3_InformasiHabitat!$D$45</f>
        <v>0</v>
      </c>
      <c r="AL136" s="96">
        <f>Bag.3_InformasiHabitat!$D$46</f>
        <v>0</v>
      </c>
      <c r="AM136" s="96">
        <f>Bag.3_InformasiHabitat!$D$47</f>
        <v>0</v>
      </c>
      <c r="AN136" s="96">
        <f>Bag.3_InformasiHabitat!$D$48</f>
        <v>0</v>
      </c>
      <c r="AO136" s="96">
        <f>Bag.3_InformasiHabitat!$D$49</f>
        <v>0</v>
      </c>
      <c r="AP136" s="96">
        <f>Bag.3_InformasiHabitat!$D$50</f>
        <v>0</v>
      </c>
      <c r="AQ136" s="96">
        <f>Bag.3_InformasiHabitat!$D$51</f>
        <v>0</v>
      </c>
      <c r="AR136" s="96">
        <f>Bag.3_InformasiHabitat!$D$52</f>
        <v>0</v>
      </c>
      <c r="AS136" s="96">
        <f>Bag.3_InformasiHabitat!$D$53</f>
        <v>0</v>
      </c>
      <c r="AT136" s="96">
        <f>Bag.3_InformasiHabitat!$D$56</f>
        <v>0</v>
      </c>
      <c r="AU136" s="96">
        <f>Bag.3_InformasiHabitat!$D$57</f>
        <v>0</v>
      </c>
      <c r="AV136" s="96">
        <f>Bag.3_InformasiHabitat!$D$58</f>
        <v>0</v>
      </c>
      <c r="AW136" s="96">
        <f>Bag.3_InformasiHabitat!$D$59</f>
        <v>0</v>
      </c>
      <c r="AX136" s="96">
        <f>Bag.3_InformasiHabitat!$D$60</f>
        <v>0</v>
      </c>
      <c r="AY136" s="96">
        <f>Bag.3_InformasiHabitat!$D$61</f>
        <v>0</v>
      </c>
      <c r="AZ136" s="96">
        <f>Bag.3_InformasiHabitat!$D$62</f>
        <v>0</v>
      </c>
      <c r="BA136" s="96">
        <f>Bag.3_InformasiHabitat!$D$63</f>
        <v>0</v>
      </c>
      <c r="BB136" s="96">
        <f>Bag.3_InformasiHabitat!$D$64</f>
        <v>0</v>
      </c>
      <c r="BC136" s="96">
        <f>Bag.3_InformasiHabitat!$D$65</f>
        <v>0</v>
      </c>
      <c r="BD136" s="96">
        <f>Bag1_InformasiSukarelawan!$D$20</f>
        <v>0</v>
      </c>
      <c r="BE136" s="96">
        <f>Bag1_InformasiSukarelawan!$D$21</f>
        <v>0</v>
      </c>
      <c r="BF136" s="96" t="str">
        <f>Bag1_InformasiSukarelawan!$D$24</f>
        <v xml:space="preserve"> </v>
      </c>
    </row>
    <row r="137" spans="1:58">
      <c r="A137" s="94" t="str">
        <f>Bag.2_DataSensus!F145</f>
        <v>Charadrius leschenaultii</v>
      </c>
      <c r="B137" s="94">
        <f>Bag.2_DataSensus!G145</f>
        <v>0</v>
      </c>
      <c r="C137" s="94">
        <f>Bag.2_DataSensus!J145</f>
        <v>0</v>
      </c>
      <c r="D137" s="96" t="str">
        <f>Bag.3_InformasiHabitat!$D$3</f>
        <v xml:space="preserve"> </v>
      </c>
      <c r="E137" s="96" t="str">
        <f>Bag.3_InformasiHabitat!$D$4</f>
        <v xml:space="preserve"> </v>
      </c>
      <c r="F137" s="96" t="str">
        <f>Bag.3_InformasiHabitat!$D$5</f>
        <v xml:space="preserve"> </v>
      </c>
      <c r="G137" s="96" t="str">
        <f>Bag.3_InformasiHabitat!$D$6</f>
        <v xml:space="preserve"> </v>
      </c>
      <c r="H137" s="96" t="str">
        <f>Bag.3_InformasiHabitat!$D$9</f>
        <v xml:space="preserve"> </v>
      </c>
      <c r="I137" s="96">
        <f>Bag.3_InformasiHabitat!$D$10</f>
        <v>0</v>
      </c>
      <c r="J137" s="96">
        <f>Bag.3_InformasiHabitat!$D$11</f>
        <v>0</v>
      </c>
      <c r="K137" s="96">
        <f>Bag.3_InformasiHabitat!$D$12</f>
        <v>0</v>
      </c>
      <c r="L137" s="96">
        <f>Bag.3_InformasiHabitat!$D$13</f>
        <v>0</v>
      </c>
      <c r="M137" s="96">
        <f>Bag.3_InformasiHabitat!$D$14</f>
        <v>0</v>
      </c>
      <c r="N137" s="96">
        <f>Bag.3_InformasiHabitat!$D$15</f>
        <v>0</v>
      </c>
      <c r="O137" s="96">
        <f>Bag.3_InformasiHabitat!$D$16</f>
        <v>0</v>
      </c>
      <c r="P137" s="96">
        <f>Bag.3_InformasiHabitat!$D$17</f>
        <v>0</v>
      </c>
      <c r="Q137" s="96">
        <f>Bag.3_InformasiHabitat!$D$18</f>
        <v>0</v>
      </c>
      <c r="R137" s="96">
        <f>Bag.3_InformasiHabitat!$D$19</f>
        <v>0</v>
      </c>
      <c r="S137" s="96">
        <f>Bag.3_InformasiHabitat!$D$20</f>
        <v>0</v>
      </c>
      <c r="T137" s="96">
        <f>Bag.3_InformasiHabitat!$D$23</f>
        <v>0</v>
      </c>
      <c r="U137" s="96">
        <f>Bag.3_InformasiHabitat!$D$24</f>
        <v>0</v>
      </c>
      <c r="V137" s="96">
        <f>Bag.3_InformasiHabitat!$D$25</f>
        <v>0</v>
      </c>
      <c r="W137" s="96">
        <f>Bag.3_InformasiHabitat!$D$26</f>
        <v>0</v>
      </c>
      <c r="X137" s="96">
        <f>Bag.3_InformasiHabitat!$D$27</f>
        <v>0</v>
      </c>
      <c r="Y137" s="96">
        <f>Bag.3_InformasiHabitat!$D$28</f>
        <v>0</v>
      </c>
      <c r="Z137" s="96">
        <f>Bag.3_InformasiHabitat!$D$29</f>
        <v>0</v>
      </c>
      <c r="AA137" s="96">
        <f>Bag.3_InformasiHabitat!$D$30</f>
        <v>0</v>
      </c>
      <c r="AB137" s="96">
        <f>Bag.3_InformasiHabitat!$D$31</f>
        <v>0</v>
      </c>
      <c r="AC137" s="96">
        <f>Bag.3_InformasiHabitat!$D$34</f>
        <v>0</v>
      </c>
      <c r="AD137" s="96">
        <f>Bag.3_InformasiHabitat!$D$35</f>
        <v>0</v>
      </c>
      <c r="AE137" s="96">
        <f>Bag.3_InformasiHabitat!$D$36</f>
        <v>0</v>
      </c>
      <c r="AF137" s="96">
        <f>Bag.3_InformasiHabitat!$D$38</f>
        <v>0</v>
      </c>
      <c r="AG137" s="96">
        <f>Bag.3_InformasiHabitat!$D$39</f>
        <v>0</v>
      </c>
      <c r="AH137" s="96">
        <f>Bag.3_InformasiHabitat!$D$40</f>
        <v>0</v>
      </c>
      <c r="AI137" s="96">
        <f>Bag.3_InformasiHabitat!$D$43</f>
        <v>0</v>
      </c>
      <c r="AJ137" s="96">
        <f>Bag.3_InformasiHabitat!$D$44</f>
        <v>0</v>
      </c>
      <c r="AK137" s="96">
        <f>Bag.3_InformasiHabitat!$D$45</f>
        <v>0</v>
      </c>
      <c r="AL137" s="96">
        <f>Bag.3_InformasiHabitat!$D$46</f>
        <v>0</v>
      </c>
      <c r="AM137" s="96">
        <f>Bag.3_InformasiHabitat!$D$47</f>
        <v>0</v>
      </c>
      <c r="AN137" s="96">
        <f>Bag.3_InformasiHabitat!$D$48</f>
        <v>0</v>
      </c>
      <c r="AO137" s="96">
        <f>Bag.3_InformasiHabitat!$D$49</f>
        <v>0</v>
      </c>
      <c r="AP137" s="96">
        <f>Bag.3_InformasiHabitat!$D$50</f>
        <v>0</v>
      </c>
      <c r="AQ137" s="96">
        <f>Bag.3_InformasiHabitat!$D$51</f>
        <v>0</v>
      </c>
      <c r="AR137" s="96">
        <f>Bag.3_InformasiHabitat!$D$52</f>
        <v>0</v>
      </c>
      <c r="AS137" s="96">
        <f>Bag.3_InformasiHabitat!$D$53</f>
        <v>0</v>
      </c>
      <c r="AT137" s="96">
        <f>Bag.3_InformasiHabitat!$D$56</f>
        <v>0</v>
      </c>
      <c r="AU137" s="96">
        <f>Bag.3_InformasiHabitat!$D$57</f>
        <v>0</v>
      </c>
      <c r="AV137" s="96">
        <f>Bag.3_InformasiHabitat!$D$58</f>
        <v>0</v>
      </c>
      <c r="AW137" s="96">
        <f>Bag.3_InformasiHabitat!$D$59</f>
        <v>0</v>
      </c>
      <c r="AX137" s="96">
        <f>Bag.3_InformasiHabitat!$D$60</f>
        <v>0</v>
      </c>
      <c r="AY137" s="96">
        <f>Bag.3_InformasiHabitat!$D$61</f>
        <v>0</v>
      </c>
      <c r="AZ137" s="96">
        <f>Bag.3_InformasiHabitat!$D$62</f>
        <v>0</v>
      </c>
      <c r="BA137" s="96">
        <f>Bag.3_InformasiHabitat!$D$63</f>
        <v>0</v>
      </c>
      <c r="BB137" s="96">
        <f>Bag.3_InformasiHabitat!$D$64</f>
        <v>0</v>
      </c>
      <c r="BC137" s="96">
        <f>Bag.3_InformasiHabitat!$D$65</f>
        <v>0</v>
      </c>
      <c r="BD137" s="96">
        <f>Bag1_InformasiSukarelawan!$D$20</f>
        <v>0</v>
      </c>
      <c r="BE137" s="96">
        <f>Bag1_InformasiSukarelawan!$D$21</f>
        <v>0</v>
      </c>
      <c r="BF137" s="96" t="str">
        <f>Bag1_InformasiSukarelawan!$D$24</f>
        <v xml:space="preserve"> </v>
      </c>
    </row>
    <row r="138" spans="1:58">
      <c r="A138" s="94" t="str">
        <f>Bag.2_DataSensus!F146</f>
        <v>Charadrius mongolus</v>
      </c>
      <c r="B138" s="94">
        <f>Bag.2_DataSensus!G146</f>
        <v>0</v>
      </c>
      <c r="C138" s="94">
        <f>Bag.2_DataSensus!J146</f>
        <v>0</v>
      </c>
      <c r="D138" s="96" t="str">
        <f>Bag.3_InformasiHabitat!$D$3</f>
        <v xml:space="preserve"> </v>
      </c>
      <c r="E138" s="96" t="str">
        <f>Bag.3_InformasiHabitat!$D$4</f>
        <v xml:space="preserve"> </v>
      </c>
      <c r="F138" s="96" t="str">
        <f>Bag.3_InformasiHabitat!$D$5</f>
        <v xml:space="preserve"> </v>
      </c>
      <c r="G138" s="96" t="str">
        <f>Bag.3_InformasiHabitat!$D$6</f>
        <v xml:space="preserve"> </v>
      </c>
      <c r="H138" s="96" t="str">
        <f>Bag.3_InformasiHabitat!$D$9</f>
        <v xml:space="preserve"> </v>
      </c>
      <c r="I138" s="96">
        <f>Bag.3_InformasiHabitat!$D$10</f>
        <v>0</v>
      </c>
      <c r="J138" s="96">
        <f>Bag.3_InformasiHabitat!$D$11</f>
        <v>0</v>
      </c>
      <c r="K138" s="96">
        <f>Bag.3_InformasiHabitat!$D$12</f>
        <v>0</v>
      </c>
      <c r="L138" s="96">
        <f>Bag.3_InformasiHabitat!$D$13</f>
        <v>0</v>
      </c>
      <c r="M138" s="96">
        <f>Bag.3_InformasiHabitat!$D$14</f>
        <v>0</v>
      </c>
      <c r="N138" s="96">
        <f>Bag.3_InformasiHabitat!$D$15</f>
        <v>0</v>
      </c>
      <c r="O138" s="96">
        <f>Bag.3_InformasiHabitat!$D$16</f>
        <v>0</v>
      </c>
      <c r="P138" s="96">
        <f>Bag.3_InformasiHabitat!$D$17</f>
        <v>0</v>
      </c>
      <c r="Q138" s="96">
        <f>Bag.3_InformasiHabitat!$D$18</f>
        <v>0</v>
      </c>
      <c r="R138" s="96">
        <f>Bag.3_InformasiHabitat!$D$19</f>
        <v>0</v>
      </c>
      <c r="S138" s="96">
        <f>Bag.3_InformasiHabitat!$D$20</f>
        <v>0</v>
      </c>
      <c r="T138" s="96">
        <f>Bag.3_InformasiHabitat!$D$23</f>
        <v>0</v>
      </c>
      <c r="U138" s="96">
        <f>Bag.3_InformasiHabitat!$D$24</f>
        <v>0</v>
      </c>
      <c r="V138" s="96">
        <f>Bag.3_InformasiHabitat!$D$25</f>
        <v>0</v>
      </c>
      <c r="W138" s="96">
        <f>Bag.3_InformasiHabitat!$D$26</f>
        <v>0</v>
      </c>
      <c r="X138" s="96">
        <f>Bag.3_InformasiHabitat!$D$27</f>
        <v>0</v>
      </c>
      <c r="Y138" s="96">
        <f>Bag.3_InformasiHabitat!$D$28</f>
        <v>0</v>
      </c>
      <c r="Z138" s="96">
        <f>Bag.3_InformasiHabitat!$D$29</f>
        <v>0</v>
      </c>
      <c r="AA138" s="96">
        <f>Bag.3_InformasiHabitat!$D$30</f>
        <v>0</v>
      </c>
      <c r="AB138" s="96">
        <f>Bag.3_InformasiHabitat!$D$31</f>
        <v>0</v>
      </c>
      <c r="AC138" s="96">
        <f>Bag.3_InformasiHabitat!$D$34</f>
        <v>0</v>
      </c>
      <c r="AD138" s="96">
        <f>Bag.3_InformasiHabitat!$D$35</f>
        <v>0</v>
      </c>
      <c r="AE138" s="96">
        <f>Bag.3_InformasiHabitat!$D$36</f>
        <v>0</v>
      </c>
      <c r="AF138" s="96">
        <f>Bag.3_InformasiHabitat!$D$38</f>
        <v>0</v>
      </c>
      <c r="AG138" s="96">
        <f>Bag.3_InformasiHabitat!$D$39</f>
        <v>0</v>
      </c>
      <c r="AH138" s="96">
        <f>Bag.3_InformasiHabitat!$D$40</f>
        <v>0</v>
      </c>
      <c r="AI138" s="96">
        <f>Bag.3_InformasiHabitat!$D$43</f>
        <v>0</v>
      </c>
      <c r="AJ138" s="96">
        <f>Bag.3_InformasiHabitat!$D$44</f>
        <v>0</v>
      </c>
      <c r="AK138" s="96">
        <f>Bag.3_InformasiHabitat!$D$45</f>
        <v>0</v>
      </c>
      <c r="AL138" s="96">
        <f>Bag.3_InformasiHabitat!$D$46</f>
        <v>0</v>
      </c>
      <c r="AM138" s="96">
        <f>Bag.3_InformasiHabitat!$D$47</f>
        <v>0</v>
      </c>
      <c r="AN138" s="96">
        <f>Bag.3_InformasiHabitat!$D$48</f>
        <v>0</v>
      </c>
      <c r="AO138" s="96">
        <f>Bag.3_InformasiHabitat!$D$49</f>
        <v>0</v>
      </c>
      <c r="AP138" s="96">
        <f>Bag.3_InformasiHabitat!$D$50</f>
        <v>0</v>
      </c>
      <c r="AQ138" s="96">
        <f>Bag.3_InformasiHabitat!$D$51</f>
        <v>0</v>
      </c>
      <c r="AR138" s="96">
        <f>Bag.3_InformasiHabitat!$D$52</f>
        <v>0</v>
      </c>
      <c r="AS138" s="96">
        <f>Bag.3_InformasiHabitat!$D$53</f>
        <v>0</v>
      </c>
      <c r="AT138" s="96">
        <f>Bag.3_InformasiHabitat!$D$56</f>
        <v>0</v>
      </c>
      <c r="AU138" s="96">
        <f>Bag.3_InformasiHabitat!$D$57</f>
        <v>0</v>
      </c>
      <c r="AV138" s="96">
        <f>Bag.3_InformasiHabitat!$D$58</f>
        <v>0</v>
      </c>
      <c r="AW138" s="96">
        <f>Bag.3_InformasiHabitat!$D$59</f>
        <v>0</v>
      </c>
      <c r="AX138" s="96">
        <f>Bag.3_InformasiHabitat!$D$60</f>
        <v>0</v>
      </c>
      <c r="AY138" s="96">
        <f>Bag.3_InformasiHabitat!$D$61</f>
        <v>0</v>
      </c>
      <c r="AZ138" s="96">
        <f>Bag.3_InformasiHabitat!$D$62</f>
        <v>0</v>
      </c>
      <c r="BA138" s="96">
        <f>Bag.3_InformasiHabitat!$D$63</f>
        <v>0</v>
      </c>
      <c r="BB138" s="96">
        <f>Bag.3_InformasiHabitat!$D$64</f>
        <v>0</v>
      </c>
      <c r="BC138" s="96">
        <f>Bag.3_InformasiHabitat!$D$65</f>
        <v>0</v>
      </c>
      <c r="BD138" s="96">
        <f>Bag1_InformasiSukarelawan!$D$20</f>
        <v>0</v>
      </c>
      <c r="BE138" s="96">
        <f>Bag1_InformasiSukarelawan!$D$21</f>
        <v>0</v>
      </c>
      <c r="BF138" s="96" t="str">
        <f>Bag1_InformasiSukarelawan!$D$24</f>
        <v xml:space="preserve"> </v>
      </c>
    </row>
    <row r="139" spans="1:58">
      <c r="A139" s="94">
        <f>Bag.2_DataSensus!F147</f>
        <v>0</v>
      </c>
      <c r="B139" s="94">
        <f>Bag.2_DataSensus!G147</f>
        <v>0</v>
      </c>
      <c r="C139" s="94">
        <f>Bag.2_DataSensus!J147</f>
        <v>0</v>
      </c>
      <c r="D139" s="96" t="str">
        <f>Bag.3_InformasiHabitat!$D$3</f>
        <v xml:space="preserve"> </v>
      </c>
      <c r="E139" s="96" t="str">
        <f>Bag.3_InformasiHabitat!$D$4</f>
        <v xml:space="preserve"> </v>
      </c>
      <c r="F139" s="96" t="str">
        <f>Bag.3_InformasiHabitat!$D$5</f>
        <v xml:space="preserve"> </v>
      </c>
      <c r="G139" s="96" t="str">
        <f>Bag.3_InformasiHabitat!$D$6</f>
        <v xml:space="preserve"> </v>
      </c>
      <c r="H139" s="96" t="str">
        <f>Bag.3_InformasiHabitat!$D$9</f>
        <v xml:space="preserve"> </v>
      </c>
      <c r="I139" s="96">
        <f>Bag.3_InformasiHabitat!$D$10</f>
        <v>0</v>
      </c>
      <c r="J139" s="96">
        <f>Bag.3_InformasiHabitat!$D$11</f>
        <v>0</v>
      </c>
      <c r="K139" s="96">
        <f>Bag.3_InformasiHabitat!$D$12</f>
        <v>0</v>
      </c>
      <c r="L139" s="96">
        <f>Bag.3_InformasiHabitat!$D$13</f>
        <v>0</v>
      </c>
      <c r="M139" s="96">
        <f>Bag.3_InformasiHabitat!$D$14</f>
        <v>0</v>
      </c>
      <c r="N139" s="96">
        <f>Bag.3_InformasiHabitat!$D$15</f>
        <v>0</v>
      </c>
      <c r="O139" s="96">
        <f>Bag.3_InformasiHabitat!$D$16</f>
        <v>0</v>
      </c>
      <c r="P139" s="96">
        <f>Bag.3_InformasiHabitat!$D$17</f>
        <v>0</v>
      </c>
      <c r="Q139" s="96">
        <f>Bag.3_InformasiHabitat!$D$18</f>
        <v>0</v>
      </c>
      <c r="R139" s="96">
        <f>Bag.3_InformasiHabitat!$D$19</f>
        <v>0</v>
      </c>
      <c r="S139" s="96">
        <f>Bag.3_InformasiHabitat!$D$20</f>
        <v>0</v>
      </c>
      <c r="T139" s="96">
        <f>Bag.3_InformasiHabitat!$D$23</f>
        <v>0</v>
      </c>
      <c r="U139" s="96">
        <f>Bag.3_InformasiHabitat!$D$24</f>
        <v>0</v>
      </c>
      <c r="V139" s="96">
        <f>Bag.3_InformasiHabitat!$D$25</f>
        <v>0</v>
      </c>
      <c r="W139" s="96">
        <f>Bag.3_InformasiHabitat!$D$26</f>
        <v>0</v>
      </c>
      <c r="X139" s="96">
        <f>Bag.3_InformasiHabitat!$D$27</f>
        <v>0</v>
      </c>
      <c r="Y139" s="96">
        <f>Bag.3_InformasiHabitat!$D$28</f>
        <v>0</v>
      </c>
      <c r="Z139" s="96">
        <f>Bag.3_InformasiHabitat!$D$29</f>
        <v>0</v>
      </c>
      <c r="AA139" s="96">
        <f>Bag.3_InformasiHabitat!$D$30</f>
        <v>0</v>
      </c>
      <c r="AB139" s="96">
        <f>Bag.3_InformasiHabitat!$D$31</f>
        <v>0</v>
      </c>
      <c r="AC139" s="96">
        <f>Bag.3_InformasiHabitat!$D$34</f>
        <v>0</v>
      </c>
      <c r="AD139" s="96">
        <f>Bag.3_InformasiHabitat!$D$35</f>
        <v>0</v>
      </c>
      <c r="AE139" s="96">
        <f>Bag.3_InformasiHabitat!$D$36</f>
        <v>0</v>
      </c>
      <c r="AF139" s="96">
        <f>Bag.3_InformasiHabitat!$D$38</f>
        <v>0</v>
      </c>
      <c r="AG139" s="96">
        <f>Bag.3_InformasiHabitat!$D$39</f>
        <v>0</v>
      </c>
      <c r="AH139" s="96">
        <f>Bag.3_InformasiHabitat!$D$40</f>
        <v>0</v>
      </c>
      <c r="AI139" s="96">
        <f>Bag.3_InformasiHabitat!$D$43</f>
        <v>0</v>
      </c>
      <c r="AJ139" s="96">
        <f>Bag.3_InformasiHabitat!$D$44</f>
        <v>0</v>
      </c>
      <c r="AK139" s="96">
        <f>Bag.3_InformasiHabitat!$D$45</f>
        <v>0</v>
      </c>
      <c r="AL139" s="96">
        <f>Bag.3_InformasiHabitat!$D$46</f>
        <v>0</v>
      </c>
      <c r="AM139" s="96">
        <f>Bag.3_InformasiHabitat!$D$47</f>
        <v>0</v>
      </c>
      <c r="AN139" s="96">
        <f>Bag.3_InformasiHabitat!$D$48</f>
        <v>0</v>
      </c>
      <c r="AO139" s="96">
        <f>Bag.3_InformasiHabitat!$D$49</f>
        <v>0</v>
      </c>
      <c r="AP139" s="96">
        <f>Bag.3_InformasiHabitat!$D$50</f>
        <v>0</v>
      </c>
      <c r="AQ139" s="96">
        <f>Bag.3_InformasiHabitat!$D$51</f>
        <v>0</v>
      </c>
      <c r="AR139" s="96">
        <f>Bag.3_InformasiHabitat!$D$52</f>
        <v>0</v>
      </c>
      <c r="AS139" s="96">
        <f>Bag.3_InformasiHabitat!$D$53</f>
        <v>0</v>
      </c>
      <c r="AT139" s="96">
        <f>Bag.3_InformasiHabitat!$D$56</f>
        <v>0</v>
      </c>
      <c r="AU139" s="96">
        <f>Bag.3_InformasiHabitat!$D$57</f>
        <v>0</v>
      </c>
      <c r="AV139" s="96">
        <f>Bag.3_InformasiHabitat!$D$58</f>
        <v>0</v>
      </c>
      <c r="AW139" s="96">
        <f>Bag.3_InformasiHabitat!$D$59</f>
        <v>0</v>
      </c>
      <c r="AX139" s="96">
        <f>Bag.3_InformasiHabitat!$D$60</f>
        <v>0</v>
      </c>
      <c r="AY139" s="96">
        <f>Bag.3_InformasiHabitat!$D$61</f>
        <v>0</v>
      </c>
      <c r="AZ139" s="96">
        <f>Bag.3_InformasiHabitat!$D$62</f>
        <v>0</v>
      </c>
      <c r="BA139" s="96">
        <f>Bag.3_InformasiHabitat!$D$63</f>
        <v>0</v>
      </c>
      <c r="BB139" s="96">
        <f>Bag.3_InformasiHabitat!$D$64</f>
        <v>0</v>
      </c>
      <c r="BC139" s="96">
        <f>Bag.3_InformasiHabitat!$D$65</f>
        <v>0</v>
      </c>
      <c r="BD139" s="96">
        <f>Bag1_InformasiSukarelawan!$D$20</f>
        <v>0</v>
      </c>
      <c r="BE139" s="96">
        <f>Bag1_InformasiSukarelawan!$D$21</f>
        <v>0</v>
      </c>
      <c r="BF139" s="96" t="str">
        <f>Bag1_InformasiSukarelawan!$D$24</f>
        <v xml:space="preserve"> </v>
      </c>
    </row>
    <row r="140" spans="1:58">
      <c r="A140" s="94" t="str">
        <f>Bag.2_DataSensus!F148</f>
        <v>Limosa lapponica</v>
      </c>
      <c r="B140" s="94">
        <f>Bag.2_DataSensus!G148</f>
        <v>0</v>
      </c>
      <c r="C140" s="94">
        <f>Bag.2_DataSensus!J148</f>
        <v>0</v>
      </c>
      <c r="D140" s="96" t="str">
        <f>Bag.3_InformasiHabitat!$D$3</f>
        <v xml:space="preserve"> </v>
      </c>
      <c r="E140" s="96" t="str">
        <f>Bag.3_InformasiHabitat!$D$4</f>
        <v xml:space="preserve"> </v>
      </c>
      <c r="F140" s="96" t="str">
        <f>Bag.3_InformasiHabitat!$D$5</f>
        <v xml:space="preserve"> </v>
      </c>
      <c r="G140" s="96" t="str">
        <f>Bag.3_InformasiHabitat!$D$6</f>
        <v xml:space="preserve"> </v>
      </c>
      <c r="H140" s="96" t="str">
        <f>Bag.3_InformasiHabitat!$D$9</f>
        <v xml:space="preserve"> </v>
      </c>
      <c r="I140" s="96">
        <f>Bag.3_InformasiHabitat!$D$10</f>
        <v>0</v>
      </c>
      <c r="J140" s="96">
        <f>Bag.3_InformasiHabitat!$D$11</f>
        <v>0</v>
      </c>
      <c r="K140" s="96">
        <f>Bag.3_InformasiHabitat!$D$12</f>
        <v>0</v>
      </c>
      <c r="L140" s="96">
        <f>Bag.3_InformasiHabitat!$D$13</f>
        <v>0</v>
      </c>
      <c r="M140" s="96">
        <f>Bag.3_InformasiHabitat!$D$14</f>
        <v>0</v>
      </c>
      <c r="N140" s="96">
        <f>Bag.3_InformasiHabitat!$D$15</f>
        <v>0</v>
      </c>
      <c r="O140" s="96">
        <f>Bag.3_InformasiHabitat!$D$16</f>
        <v>0</v>
      </c>
      <c r="P140" s="96">
        <f>Bag.3_InformasiHabitat!$D$17</f>
        <v>0</v>
      </c>
      <c r="Q140" s="96">
        <f>Bag.3_InformasiHabitat!$D$18</f>
        <v>0</v>
      </c>
      <c r="R140" s="96">
        <f>Bag.3_InformasiHabitat!$D$19</f>
        <v>0</v>
      </c>
      <c r="S140" s="96">
        <f>Bag.3_InformasiHabitat!$D$20</f>
        <v>0</v>
      </c>
      <c r="T140" s="96">
        <f>Bag.3_InformasiHabitat!$D$23</f>
        <v>0</v>
      </c>
      <c r="U140" s="96">
        <f>Bag.3_InformasiHabitat!$D$24</f>
        <v>0</v>
      </c>
      <c r="V140" s="96">
        <f>Bag.3_InformasiHabitat!$D$25</f>
        <v>0</v>
      </c>
      <c r="W140" s="96">
        <f>Bag.3_InformasiHabitat!$D$26</f>
        <v>0</v>
      </c>
      <c r="X140" s="96">
        <f>Bag.3_InformasiHabitat!$D$27</f>
        <v>0</v>
      </c>
      <c r="Y140" s="96">
        <f>Bag.3_InformasiHabitat!$D$28</f>
        <v>0</v>
      </c>
      <c r="Z140" s="96">
        <f>Bag.3_InformasiHabitat!$D$29</f>
        <v>0</v>
      </c>
      <c r="AA140" s="96">
        <f>Bag.3_InformasiHabitat!$D$30</f>
        <v>0</v>
      </c>
      <c r="AB140" s="96">
        <f>Bag.3_InformasiHabitat!$D$31</f>
        <v>0</v>
      </c>
      <c r="AC140" s="96">
        <f>Bag.3_InformasiHabitat!$D$34</f>
        <v>0</v>
      </c>
      <c r="AD140" s="96">
        <f>Bag.3_InformasiHabitat!$D$35</f>
        <v>0</v>
      </c>
      <c r="AE140" s="96">
        <f>Bag.3_InformasiHabitat!$D$36</f>
        <v>0</v>
      </c>
      <c r="AF140" s="96">
        <f>Bag.3_InformasiHabitat!$D$38</f>
        <v>0</v>
      </c>
      <c r="AG140" s="96">
        <f>Bag.3_InformasiHabitat!$D$39</f>
        <v>0</v>
      </c>
      <c r="AH140" s="96">
        <f>Bag.3_InformasiHabitat!$D$40</f>
        <v>0</v>
      </c>
      <c r="AI140" s="96">
        <f>Bag.3_InformasiHabitat!$D$43</f>
        <v>0</v>
      </c>
      <c r="AJ140" s="96">
        <f>Bag.3_InformasiHabitat!$D$44</f>
        <v>0</v>
      </c>
      <c r="AK140" s="96">
        <f>Bag.3_InformasiHabitat!$D$45</f>
        <v>0</v>
      </c>
      <c r="AL140" s="96">
        <f>Bag.3_InformasiHabitat!$D$46</f>
        <v>0</v>
      </c>
      <c r="AM140" s="96">
        <f>Bag.3_InformasiHabitat!$D$47</f>
        <v>0</v>
      </c>
      <c r="AN140" s="96">
        <f>Bag.3_InformasiHabitat!$D$48</f>
        <v>0</v>
      </c>
      <c r="AO140" s="96">
        <f>Bag.3_InformasiHabitat!$D$49</f>
        <v>0</v>
      </c>
      <c r="AP140" s="96">
        <f>Bag.3_InformasiHabitat!$D$50</f>
        <v>0</v>
      </c>
      <c r="AQ140" s="96">
        <f>Bag.3_InformasiHabitat!$D$51</f>
        <v>0</v>
      </c>
      <c r="AR140" s="96">
        <f>Bag.3_InformasiHabitat!$D$52</f>
        <v>0</v>
      </c>
      <c r="AS140" s="96">
        <f>Bag.3_InformasiHabitat!$D$53</f>
        <v>0</v>
      </c>
      <c r="AT140" s="96">
        <f>Bag.3_InformasiHabitat!$D$56</f>
        <v>0</v>
      </c>
      <c r="AU140" s="96">
        <f>Bag.3_InformasiHabitat!$D$57</f>
        <v>0</v>
      </c>
      <c r="AV140" s="96">
        <f>Bag.3_InformasiHabitat!$D$58</f>
        <v>0</v>
      </c>
      <c r="AW140" s="96">
        <f>Bag.3_InformasiHabitat!$D$59</f>
        <v>0</v>
      </c>
      <c r="AX140" s="96">
        <f>Bag.3_InformasiHabitat!$D$60</f>
        <v>0</v>
      </c>
      <c r="AY140" s="96">
        <f>Bag.3_InformasiHabitat!$D$61</f>
        <v>0</v>
      </c>
      <c r="AZ140" s="96">
        <f>Bag.3_InformasiHabitat!$D$62</f>
        <v>0</v>
      </c>
      <c r="BA140" s="96">
        <f>Bag.3_InformasiHabitat!$D$63</f>
        <v>0</v>
      </c>
      <c r="BB140" s="96">
        <f>Bag.3_InformasiHabitat!$D$64</f>
        <v>0</v>
      </c>
      <c r="BC140" s="96">
        <f>Bag.3_InformasiHabitat!$D$65</f>
        <v>0</v>
      </c>
      <c r="BD140" s="96">
        <f>Bag1_InformasiSukarelawan!$D$20</f>
        <v>0</v>
      </c>
      <c r="BE140" s="96">
        <f>Bag1_InformasiSukarelawan!$D$21</f>
        <v>0</v>
      </c>
      <c r="BF140" s="96" t="str">
        <f>Bag1_InformasiSukarelawan!$D$24</f>
        <v xml:space="preserve"> </v>
      </c>
    </row>
    <row r="141" spans="1:58">
      <c r="A141" s="94" t="str">
        <f>Bag.2_DataSensus!F149</f>
        <v>Limosa limosa</v>
      </c>
      <c r="B141" s="94">
        <f>Bag.2_DataSensus!G149</f>
        <v>0</v>
      </c>
      <c r="C141" s="94">
        <f>Bag.2_DataSensus!J149</f>
        <v>0</v>
      </c>
      <c r="D141" s="96" t="str">
        <f>Bag.3_InformasiHabitat!$D$3</f>
        <v xml:space="preserve"> </v>
      </c>
      <c r="E141" s="96" t="str">
        <f>Bag.3_InformasiHabitat!$D$4</f>
        <v xml:space="preserve"> </v>
      </c>
      <c r="F141" s="96" t="str">
        <f>Bag.3_InformasiHabitat!$D$5</f>
        <v xml:space="preserve"> </v>
      </c>
      <c r="G141" s="96" t="str">
        <f>Bag.3_InformasiHabitat!$D$6</f>
        <v xml:space="preserve"> </v>
      </c>
      <c r="H141" s="96" t="str">
        <f>Bag.3_InformasiHabitat!$D$9</f>
        <v xml:space="preserve"> </v>
      </c>
      <c r="I141" s="96">
        <f>Bag.3_InformasiHabitat!$D$10</f>
        <v>0</v>
      </c>
      <c r="J141" s="96">
        <f>Bag.3_InformasiHabitat!$D$11</f>
        <v>0</v>
      </c>
      <c r="K141" s="96">
        <f>Bag.3_InformasiHabitat!$D$12</f>
        <v>0</v>
      </c>
      <c r="L141" s="96">
        <f>Bag.3_InformasiHabitat!$D$13</f>
        <v>0</v>
      </c>
      <c r="M141" s="96">
        <f>Bag.3_InformasiHabitat!$D$14</f>
        <v>0</v>
      </c>
      <c r="N141" s="96">
        <f>Bag.3_InformasiHabitat!$D$15</f>
        <v>0</v>
      </c>
      <c r="O141" s="96">
        <f>Bag.3_InformasiHabitat!$D$16</f>
        <v>0</v>
      </c>
      <c r="P141" s="96">
        <f>Bag.3_InformasiHabitat!$D$17</f>
        <v>0</v>
      </c>
      <c r="Q141" s="96">
        <f>Bag.3_InformasiHabitat!$D$18</f>
        <v>0</v>
      </c>
      <c r="R141" s="96">
        <f>Bag.3_InformasiHabitat!$D$19</f>
        <v>0</v>
      </c>
      <c r="S141" s="96">
        <f>Bag.3_InformasiHabitat!$D$20</f>
        <v>0</v>
      </c>
      <c r="T141" s="96">
        <f>Bag.3_InformasiHabitat!$D$23</f>
        <v>0</v>
      </c>
      <c r="U141" s="96">
        <f>Bag.3_InformasiHabitat!$D$24</f>
        <v>0</v>
      </c>
      <c r="V141" s="96">
        <f>Bag.3_InformasiHabitat!$D$25</f>
        <v>0</v>
      </c>
      <c r="W141" s="96">
        <f>Bag.3_InformasiHabitat!$D$26</f>
        <v>0</v>
      </c>
      <c r="X141" s="96">
        <f>Bag.3_InformasiHabitat!$D$27</f>
        <v>0</v>
      </c>
      <c r="Y141" s="96">
        <f>Bag.3_InformasiHabitat!$D$28</f>
        <v>0</v>
      </c>
      <c r="Z141" s="96">
        <f>Bag.3_InformasiHabitat!$D$29</f>
        <v>0</v>
      </c>
      <c r="AA141" s="96">
        <f>Bag.3_InformasiHabitat!$D$30</f>
        <v>0</v>
      </c>
      <c r="AB141" s="96">
        <f>Bag.3_InformasiHabitat!$D$31</f>
        <v>0</v>
      </c>
      <c r="AC141" s="96">
        <f>Bag.3_InformasiHabitat!$D$34</f>
        <v>0</v>
      </c>
      <c r="AD141" s="96">
        <f>Bag.3_InformasiHabitat!$D$35</f>
        <v>0</v>
      </c>
      <c r="AE141" s="96">
        <f>Bag.3_InformasiHabitat!$D$36</f>
        <v>0</v>
      </c>
      <c r="AF141" s="96">
        <f>Bag.3_InformasiHabitat!$D$38</f>
        <v>0</v>
      </c>
      <c r="AG141" s="96">
        <f>Bag.3_InformasiHabitat!$D$39</f>
        <v>0</v>
      </c>
      <c r="AH141" s="96">
        <f>Bag.3_InformasiHabitat!$D$40</f>
        <v>0</v>
      </c>
      <c r="AI141" s="96">
        <f>Bag.3_InformasiHabitat!$D$43</f>
        <v>0</v>
      </c>
      <c r="AJ141" s="96">
        <f>Bag.3_InformasiHabitat!$D$44</f>
        <v>0</v>
      </c>
      <c r="AK141" s="96">
        <f>Bag.3_InformasiHabitat!$D$45</f>
        <v>0</v>
      </c>
      <c r="AL141" s="96">
        <f>Bag.3_InformasiHabitat!$D$46</f>
        <v>0</v>
      </c>
      <c r="AM141" s="96">
        <f>Bag.3_InformasiHabitat!$D$47</f>
        <v>0</v>
      </c>
      <c r="AN141" s="96">
        <f>Bag.3_InformasiHabitat!$D$48</f>
        <v>0</v>
      </c>
      <c r="AO141" s="96">
        <f>Bag.3_InformasiHabitat!$D$49</f>
        <v>0</v>
      </c>
      <c r="AP141" s="96">
        <f>Bag.3_InformasiHabitat!$D$50</f>
        <v>0</v>
      </c>
      <c r="AQ141" s="96">
        <f>Bag.3_InformasiHabitat!$D$51</f>
        <v>0</v>
      </c>
      <c r="AR141" s="96">
        <f>Bag.3_InformasiHabitat!$D$52</f>
        <v>0</v>
      </c>
      <c r="AS141" s="96">
        <f>Bag.3_InformasiHabitat!$D$53</f>
        <v>0</v>
      </c>
      <c r="AT141" s="96">
        <f>Bag.3_InformasiHabitat!$D$56</f>
        <v>0</v>
      </c>
      <c r="AU141" s="96">
        <f>Bag.3_InformasiHabitat!$D$57</f>
        <v>0</v>
      </c>
      <c r="AV141" s="96">
        <f>Bag.3_InformasiHabitat!$D$58</f>
        <v>0</v>
      </c>
      <c r="AW141" s="96">
        <f>Bag.3_InformasiHabitat!$D$59</f>
        <v>0</v>
      </c>
      <c r="AX141" s="96">
        <f>Bag.3_InformasiHabitat!$D$60</f>
        <v>0</v>
      </c>
      <c r="AY141" s="96">
        <f>Bag.3_InformasiHabitat!$D$61</f>
        <v>0</v>
      </c>
      <c r="AZ141" s="96">
        <f>Bag.3_InformasiHabitat!$D$62</f>
        <v>0</v>
      </c>
      <c r="BA141" s="96">
        <f>Bag.3_InformasiHabitat!$D$63</f>
        <v>0</v>
      </c>
      <c r="BB141" s="96">
        <f>Bag.3_InformasiHabitat!$D$64</f>
        <v>0</v>
      </c>
      <c r="BC141" s="96">
        <f>Bag.3_InformasiHabitat!$D$65</f>
        <v>0</v>
      </c>
      <c r="BD141" s="96">
        <f>Bag1_InformasiSukarelawan!$D$20</f>
        <v>0</v>
      </c>
      <c r="BE141" s="96">
        <f>Bag1_InformasiSukarelawan!$D$21</f>
        <v>0</v>
      </c>
      <c r="BF141" s="96" t="str">
        <f>Bag1_InformasiSukarelawan!$D$24</f>
        <v xml:space="preserve"> </v>
      </c>
    </row>
    <row r="142" spans="1:58">
      <c r="A142" s="94" t="str">
        <f>Bag.2_DataSensus!F150</f>
        <v>Numenius arquata</v>
      </c>
      <c r="B142" s="94">
        <f>Bag.2_DataSensus!G150</f>
        <v>0</v>
      </c>
      <c r="C142" s="94">
        <f>Bag.2_DataSensus!J150</f>
        <v>0</v>
      </c>
      <c r="D142" s="96" t="str">
        <f>Bag.3_InformasiHabitat!$D$3</f>
        <v xml:space="preserve"> </v>
      </c>
      <c r="E142" s="96" t="str">
        <f>Bag.3_InformasiHabitat!$D$4</f>
        <v xml:space="preserve"> </v>
      </c>
      <c r="F142" s="96" t="str">
        <f>Bag.3_InformasiHabitat!$D$5</f>
        <v xml:space="preserve"> </v>
      </c>
      <c r="G142" s="96" t="str">
        <f>Bag.3_InformasiHabitat!$D$6</f>
        <v xml:space="preserve"> </v>
      </c>
      <c r="H142" s="96" t="str">
        <f>Bag.3_InformasiHabitat!$D$9</f>
        <v xml:space="preserve"> </v>
      </c>
      <c r="I142" s="96">
        <f>Bag.3_InformasiHabitat!$D$10</f>
        <v>0</v>
      </c>
      <c r="J142" s="96">
        <f>Bag.3_InformasiHabitat!$D$11</f>
        <v>0</v>
      </c>
      <c r="K142" s="96">
        <f>Bag.3_InformasiHabitat!$D$12</f>
        <v>0</v>
      </c>
      <c r="L142" s="96">
        <f>Bag.3_InformasiHabitat!$D$13</f>
        <v>0</v>
      </c>
      <c r="M142" s="96">
        <f>Bag.3_InformasiHabitat!$D$14</f>
        <v>0</v>
      </c>
      <c r="N142" s="96">
        <f>Bag.3_InformasiHabitat!$D$15</f>
        <v>0</v>
      </c>
      <c r="O142" s="96">
        <f>Bag.3_InformasiHabitat!$D$16</f>
        <v>0</v>
      </c>
      <c r="P142" s="96">
        <f>Bag.3_InformasiHabitat!$D$17</f>
        <v>0</v>
      </c>
      <c r="Q142" s="96">
        <f>Bag.3_InformasiHabitat!$D$18</f>
        <v>0</v>
      </c>
      <c r="R142" s="96">
        <f>Bag.3_InformasiHabitat!$D$19</f>
        <v>0</v>
      </c>
      <c r="S142" s="96">
        <f>Bag.3_InformasiHabitat!$D$20</f>
        <v>0</v>
      </c>
      <c r="T142" s="96">
        <f>Bag.3_InformasiHabitat!$D$23</f>
        <v>0</v>
      </c>
      <c r="U142" s="96">
        <f>Bag.3_InformasiHabitat!$D$24</f>
        <v>0</v>
      </c>
      <c r="V142" s="96">
        <f>Bag.3_InformasiHabitat!$D$25</f>
        <v>0</v>
      </c>
      <c r="W142" s="96">
        <f>Bag.3_InformasiHabitat!$D$26</f>
        <v>0</v>
      </c>
      <c r="X142" s="96">
        <f>Bag.3_InformasiHabitat!$D$27</f>
        <v>0</v>
      </c>
      <c r="Y142" s="96">
        <f>Bag.3_InformasiHabitat!$D$28</f>
        <v>0</v>
      </c>
      <c r="Z142" s="96">
        <f>Bag.3_InformasiHabitat!$D$29</f>
        <v>0</v>
      </c>
      <c r="AA142" s="96">
        <f>Bag.3_InformasiHabitat!$D$30</f>
        <v>0</v>
      </c>
      <c r="AB142" s="96">
        <f>Bag.3_InformasiHabitat!$D$31</f>
        <v>0</v>
      </c>
      <c r="AC142" s="96">
        <f>Bag.3_InformasiHabitat!$D$34</f>
        <v>0</v>
      </c>
      <c r="AD142" s="96">
        <f>Bag.3_InformasiHabitat!$D$35</f>
        <v>0</v>
      </c>
      <c r="AE142" s="96">
        <f>Bag.3_InformasiHabitat!$D$36</f>
        <v>0</v>
      </c>
      <c r="AF142" s="96">
        <f>Bag.3_InformasiHabitat!$D$38</f>
        <v>0</v>
      </c>
      <c r="AG142" s="96">
        <f>Bag.3_InformasiHabitat!$D$39</f>
        <v>0</v>
      </c>
      <c r="AH142" s="96">
        <f>Bag.3_InformasiHabitat!$D$40</f>
        <v>0</v>
      </c>
      <c r="AI142" s="96">
        <f>Bag.3_InformasiHabitat!$D$43</f>
        <v>0</v>
      </c>
      <c r="AJ142" s="96">
        <f>Bag.3_InformasiHabitat!$D$44</f>
        <v>0</v>
      </c>
      <c r="AK142" s="96">
        <f>Bag.3_InformasiHabitat!$D$45</f>
        <v>0</v>
      </c>
      <c r="AL142" s="96">
        <f>Bag.3_InformasiHabitat!$D$46</f>
        <v>0</v>
      </c>
      <c r="AM142" s="96">
        <f>Bag.3_InformasiHabitat!$D$47</f>
        <v>0</v>
      </c>
      <c r="AN142" s="96">
        <f>Bag.3_InformasiHabitat!$D$48</f>
        <v>0</v>
      </c>
      <c r="AO142" s="96">
        <f>Bag.3_InformasiHabitat!$D$49</f>
        <v>0</v>
      </c>
      <c r="AP142" s="96">
        <f>Bag.3_InformasiHabitat!$D$50</f>
        <v>0</v>
      </c>
      <c r="AQ142" s="96">
        <f>Bag.3_InformasiHabitat!$D$51</f>
        <v>0</v>
      </c>
      <c r="AR142" s="96">
        <f>Bag.3_InformasiHabitat!$D$52</f>
        <v>0</v>
      </c>
      <c r="AS142" s="96">
        <f>Bag.3_InformasiHabitat!$D$53</f>
        <v>0</v>
      </c>
      <c r="AT142" s="96">
        <f>Bag.3_InformasiHabitat!$D$56</f>
        <v>0</v>
      </c>
      <c r="AU142" s="96">
        <f>Bag.3_InformasiHabitat!$D$57</f>
        <v>0</v>
      </c>
      <c r="AV142" s="96">
        <f>Bag.3_InformasiHabitat!$D$58</f>
        <v>0</v>
      </c>
      <c r="AW142" s="96">
        <f>Bag.3_InformasiHabitat!$D$59</f>
        <v>0</v>
      </c>
      <c r="AX142" s="96">
        <f>Bag.3_InformasiHabitat!$D$60</f>
        <v>0</v>
      </c>
      <c r="AY142" s="96">
        <f>Bag.3_InformasiHabitat!$D$61</f>
        <v>0</v>
      </c>
      <c r="AZ142" s="96">
        <f>Bag.3_InformasiHabitat!$D$62</f>
        <v>0</v>
      </c>
      <c r="BA142" s="96">
        <f>Bag.3_InformasiHabitat!$D$63</f>
        <v>0</v>
      </c>
      <c r="BB142" s="96">
        <f>Bag.3_InformasiHabitat!$D$64</f>
        <v>0</v>
      </c>
      <c r="BC142" s="96">
        <f>Bag.3_InformasiHabitat!$D$65</f>
        <v>0</v>
      </c>
      <c r="BD142" s="96">
        <f>Bag1_InformasiSukarelawan!$D$20</f>
        <v>0</v>
      </c>
      <c r="BE142" s="96">
        <f>Bag1_InformasiSukarelawan!$D$21</f>
        <v>0</v>
      </c>
      <c r="BF142" s="96" t="str">
        <f>Bag1_InformasiSukarelawan!$D$24</f>
        <v xml:space="preserve"> </v>
      </c>
    </row>
    <row r="143" spans="1:58">
      <c r="A143" s="94" t="str">
        <f>Bag.2_DataSensus!F151</f>
        <v>Numenius minutus</v>
      </c>
      <c r="B143" s="94">
        <f>Bag.2_DataSensus!G151</f>
        <v>0</v>
      </c>
      <c r="C143" s="94">
        <f>Bag.2_DataSensus!J151</f>
        <v>0</v>
      </c>
      <c r="D143" s="96" t="str">
        <f>Bag.3_InformasiHabitat!$D$3</f>
        <v xml:space="preserve"> </v>
      </c>
      <c r="E143" s="96" t="str">
        <f>Bag.3_InformasiHabitat!$D$4</f>
        <v xml:space="preserve"> </v>
      </c>
      <c r="F143" s="96" t="str">
        <f>Bag.3_InformasiHabitat!$D$5</f>
        <v xml:space="preserve"> </v>
      </c>
      <c r="G143" s="96" t="str">
        <f>Bag.3_InformasiHabitat!$D$6</f>
        <v xml:space="preserve"> </v>
      </c>
      <c r="H143" s="96" t="str">
        <f>Bag.3_InformasiHabitat!$D$9</f>
        <v xml:space="preserve"> </v>
      </c>
      <c r="I143" s="96">
        <f>Bag.3_InformasiHabitat!$D$10</f>
        <v>0</v>
      </c>
      <c r="J143" s="96">
        <f>Bag.3_InformasiHabitat!$D$11</f>
        <v>0</v>
      </c>
      <c r="K143" s="96">
        <f>Bag.3_InformasiHabitat!$D$12</f>
        <v>0</v>
      </c>
      <c r="L143" s="96">
        <f>Bag.3_InformasiHabitat!$D$13</f>
        <v>0</v>
      </c>
      <c r="M143" s="96">
        <f>Bag.3_InformasiHabitat!$D$14</f>
        <v>0</v>
      </c>
      <c r="N143" s="96">
        <f>Bag.3_InformasiHabitat!$D$15</f>
        <v>0</v>
      </c>
      <c r="O143" s="96">
        <f>Bag.3_InformasiHabitat!$D$16</f>
        <v>0</v>
      </c>
      <c r="P143" s="96">
        <f>Bag.3_InformasiHabitat!$D$17</f>
        <v>0</v>
      </c>
      <c r="Q143" s="96">
        <f>Bag.3_InformasiHabitat!$D$18</f>
        <v>0</v>
      </c>
      <c r="R143" s="96">
        <f>Bag.3_InformasiHabitat!$D$19</f>
        <v>0</v>
      </c>
      <c r="S143" s="96">
        <f>Bag.3_InformasiHabitat!$D$20</f>
        <v>0</v>
      </c>
      <c r="T143" s="96">
        <f>Bag.3_InformasiHabitat!$D$23</f>
        <v>0</v>
      </c>
      <c r="U143" s="96">
        <f>Bag.3_InformasiHabitat!$D$24</f>
        <v>0</v>
      </c>
      <c r="V143" s="96">
        <f>Bag.3_InformasiHabitat!$D$25</f>
        <v>0</v>
      </c>
      <c r="W143" s="96">
        <f>Bag.3_InformasiHabitat!$D$26</f>
        <v>0</v>
      </c>
      <c r="X143" s="96">
        <f>Bag.3_InformasiHabitat!$D$27</f>
        <v>0</v>
      </c>
      <c r="Y143" s="96">
        <f>Bag.3_InformasiHabitat!$D$28</f>
        <v>0</v>
      </c>
      <c r="Z143" s="96">
        <f>Bag.3_InformasiHabitat!$D$29</f>
        <v>0</v>
      </c>
      <c r="AA143" s="96">
        <f>Bag.3_InformasiHabitat!$D$30</f>
        <v>0</v>
      </c>
      <c r="AB143" s="96">
        <f>Bag.3_InformasiHabitat!$D$31</f>
        <v>0</v>
      </c>
      <c r="AC143" s="96">
        <f>Bag.3_InformasiHabitat!$D$34</f>
        <v>0</v>
      </c>
      <c r="AD143" s="96">
        <f>Bag.3_InformasiHabitat!$D$35</f>
        <v>0</v>
      </c>
      <c r="AE143" s="96">
        <f>Bag.3_InformasiHabitat!$D$36</f>
        <v>0</v>
      </c>
      <c r="AF143" s="96">
        <f>Bag.3_InformasiHabitat!$D$38</f>
        <v>0</v>
      </c>
      <c r="AG143" s="96">
        <f>Bag.3_InformasiHabitat!$D$39</f>
        <v>0</v>
      </c>
      <c r="AH143" s="96">
        <f>Bag.3_InformasiHabitat!$D$40</f>
        <v>0</v>
      </c>
      <c r="AI143" s="96">
        <f>Bag.3_InformasiHabitat!$D$43</f>
        <v>0</v>
      </c>
      <c r="AJ143" s="96">
        <f>Bag.3_InformasiHabitat!$D$44</f>
        <v>0</v>
      </c>
      <c r="AK143" s="96">
        <f>Bag.3_InformasiHabitat!$D$45</f>
        <v>0</v>
      </c>
      <c r="AL143" s="96">
        <f>Bag.3_InformasiHabitat!$D$46</f>
        <v>0</v>
      </c>
      <c r="AM143" s="96">
        <f>Bag.3_InformasiHabitat!$D$47</f>
        <v>0</v>
      </c>
      <c r="AN143" s="96">
        <f>Bag.3_InformasiHabitat!$D$48</f>
        <v>0</v>
      </c>
      <c r="AO143" s="96">
        <f>Bag.3_InformasiHabitat!$D$49</f>
        <v>0</v>
      </c>
      <c r="AP143" s="96">
        <f>Bag.3_InformasiHabitat!$D$50</f>
        <v>0</v>
      </c>
      <c r="AQ143" s="96">
        <f>Bag.3_InformasiHabitat!$D$51</f>
        <v>0</v>
      </c>
      <c r="AR143" s="96">
        <f>Bag.3_InformasiHabitat!$D$52</f>
        <v>0</v>
      </c>
      <c r="AS143" s="96">
        <f>Bag.3_InformasiHabitat!$D$53</f>
        <v>0</v>
      </c>
      <c r="AT143" s="96">
        <f>Bag.3_InformasiHabitat!$D$56</f>
        <v>0</v>
      </c>
      <c r="AU143" s="96">
        <f>Bag.3_InformasiHabitat!$D$57</f>
        <v>0</v>
      </c>
      <c r="AV143" s="96">
        <f>Bag.3_InformasiHabitat!$D$58</f>
        <v>0</v>
      </c>
      <c r="AW143" s="96">
        <f>Bag.3_InformasiHabitat!$D$59</f>
        <v>0</v>
      </c>
      <c r="AX143" s="96">
        <f>Bag.3_InformasiHabitat!$D$60</f>
        <v>0</v>
      </c>
      <c r="AY143" s="96">
        <f>Bag.3_InformasiHabitat!$D$61</f>
        <v>0</v>
      </c>
      <c r="AZ143" s="96">
        <f>Bag.3_InformasiHabitat!$D$62</f>
        <v>0</v>
      </c>
      <c r="BA143" s="96">
        <f>Bag.3_InformasiHabitat!$D$63</f>
        <v>0</v>
      </c>
      <c r="BB143" s="96">
        <f>Bag.3_InformasiHabitat!$D$64</f>
        <v>0</v>
      </c>
      <c r="BC143" s="96">
        <f>Bag.3_InformasiHabitat!$D$65</f>
        <v>0</v>
      </c>
      <c r="BD143" s="96">
        <f>Bag1_InformasiSukarelawan!$D$20</f>
        <v>0</v>
      </c>
      <c r="BE143" s="96">
        <f>Bag1_InformasiSukarelawan!$D$21</f>
        <v>0</v>
      </c>
      <c r="BF143" s="96" t="str">
        <f>Bag1_InformasiSukarelawan!$D$24</f>
        <v xml:space="preserve"> </v>
      </c>
    </row>
    <row r="144" spans="1:58">
      <c r="A144" s="94" t="str">
        <f>Bag.2_DataSensus!F152</f>
        <v>Numenius phaeopus</v>
      </c>
      <c r="B144" s="94">
        <f>Bag.2_DataSensus!G152</f>
        <v>0</v>
      </c>
      <c r="C144" s="94">
        <f>Bag.2_DataSensus!J152</f>
        <v>0</v>
      </c>
      <c r="D144" s="96" t="str">
        <f>Bag.3_InformasiHabitat!$D$3</f>
        <v xml:space="preserve"> </v>
      </c>
      <c r="E144" s="96" t="str">
        <f>Bag.3_InformasiHabitat!$D$4</f>
        <v xml:space="preserve"> </v>
      </c>
      <c r="F144" s="96" t="str">
        <f>Bag.3_InformasiHabitat!$D$5</f>
        <v xml:space="preserve"> </v>
      </c>
      <c r="G144" s="96" t="str">
        <f>Bag.3_InformasiHabitat!$D$6</f>
        <v xml:space="preserve"> </v>
      </c>
      <c r="H144" s="96" t="str">
        <f>Bag.3_InformasiHabitat!$D$9</f>
        <v xml:space="preserve"> </v>
      </c>
      <c r="I144" s="96">
        <f>Bag.3_InformasiHabitat!$D$10</f>
        <v>0</v>
      </c>
      <c r="J144" s="96">
        <f>Bag.3_InformasiHabitat!$D$11</f>
        <v>0</v>
      </c>
      <c r="K144" s="96">
        <f>Bag.3_InformasiHabitat!$D$12</f>
        <v>0</v>
      </c>
      <c r="L144" s="96">
        <f>Bag.3_InformasiHabitat!$D$13</f>
        <v>0</v>
      </c>
      <c r="M144" s="96">
        <f>Bag.3_InformasiHabitat!$D$14</f>
        <v>0</v>
      </c>
      <c r="N144" s="96">
        <f>Bag.3_InformasiHabitat!$D$15</f>
        <v>0</v>
      </c>
      <c r="O144" s="96">
        <f>Bag.3_InformasiHabitat!$D$16</f>
        <v>0</v>
      </c>
      <c r="P144" s="96">
        <f>Bag.3_InformasiHabitat!$D$17</f>
        <v>0</v>
      </c>
      <c r="Q144" s="96">
        <f>Bag.3_InformasiHabitat!$D$18</f>
        <v>0</v>
      </c>
      <c r="R144" s="96">
        <f>Bag.3_InformasiHabitat!$D$19</f>
        <v>0</v>
      </c>
      <c r="S144" s="96">
        <f>Bag.3_InformasiHabitat!$D$20</f>
        <v>0</v>
      </c>
      <c r="T144" s="96">
        <f>Bag.3_InformasiHabitat!$D$23</f>
        <v>0</v>
      </c>
      <c r="U144" s="96">
        <f>Bag.3_InformasiHabitat!$D$24</f>
        <v>0</v>
      </c>
      <c r="V144" s="96">
        <f>Bag.3_InformasiHabitat!$D$25</f>
        <v>0</v>
      </c>
      <c r="W144" s="96">
        <f>Bag.3_InformasiHabitat!$D$26</f>
        <v>0</v>
      </c>
      <c r="X144" s="96">
        <f>Bag.3_InformasiHabitat!$D$27</f>
        <v>0</v>
      </c>
      <c r="Y144" s="96">
        <f>Bag.3_InformasiHabitat!$D$28</f>
        <v>0</v>
      </c>
      <c r="Z144" s="96">
        <f>Bag.3_InformasiHabitat!$D$29</f>
        <v>0</v>
      </c>
      <c r="AA144" s="96">
        <f>Bag.3_InformasiHabitat!$D$30</f>
        <v>0</v>
      </c>
      <c r="AB144" s="96">
        <f>Bag.3_InformasiHabitat!$D$31</f>
        <v>0</v>
      </c>
      <c r="AC144" s="96">
        <f>Bag.3_InformasiHabitat!$D$34</f>
        <v>0</v>
      </c>
      <c r="AD144" s="96">
        <f>Bag.3_InformasiHabitat!$D$35</f>
        <v>0</v>
      </c>
      <c r="AE144" s="96">
        <f>Bag.3_InformasiHabitat!$D$36</f>
        <v>0</v>
      </c>
      <c r="AF144" s="96">
        <f>Bag.3_InformasiHabitat!$D$38</f>
        <v>0</v>
      </c>
      <c r="AG144" s="96">
        <f>Bag.3_InformasiHabitat!$D$39</f>
        <v>0</v>
      </c>
      <c r="AH144" s="96">
        <f>Bag.3_InformasiHabitat!$D$40</f>
        <v>0</v>
      </c>
      <c r="AI144" s="96">
        <f>Bag.3_InformasiHabitat!$D$43</f>
        <v>0</v>
      </c>
      <c r="AJ144" s="96">
        <f>Bag.3_InformasiHabitat!$D$44</f>
        <v>0</v>
      </c>
      <c r="AK144" s="96">
        <f>Bag.3_InformasiHabitat!$D$45</f>
        <v>0</v>
      </c>
      <c r="AL144" s="96">
        <f>Bag.3_InformasiHabitat!$D$46</f>
        <v>0</v>
      </c>
      <c r="AM144" s="96">
        <f>Bag.3_InformasiHabitat!$D$47</f>
        <v>0</v>
      </c>
      <c r="AN144" s="96">
        <f>Bag.3_InformasiHabitat!$D$48</f>
        <v>0</v>
      </c>
      <c r="AO144" s="96">
        <f>Bag.3_InformasiHabitat!$D$49</f>
        <v>0</v>
      </c>
      <c r="AP144" s="96">
        <f>Bag.3_InformasiHabitat!$D$50</f>
        <v>0</v>
      </c>
      <c r="AQ144" s="96">
        <f>Bag.3_InformasiHabitat!$D$51</f>
        <v>0</v>
      </c>
      <c r="AR144" s="96">
        <f>Bag.3_InformasiHabitat!$D$52</f>
        <v>0</v>
      </c>
      <c r="AS144" s="96">
        <f>Bag.3_InformasiHabitat!$D$53</f>
        <v>0</v>
      </c>
      <c r="AT144" s="96">
        <f>Bag.3_InformasiHabitat!$D$56</f>
        <v>0</v>
      </c>
      <c r="AU144" s="96">
        <f>Bag.3_InformasiHabitat!$D$57</f>
        <v>0</v>
      </c>
      <c r="AV144" s="96">
        <f>Bag.3_InformasiHabitat!$D$58</f>
        <v>0</v>
      </c>
      <c r="AW144" s="96">
        <f>Bag.3_InformasiHabitat!$D$59</f>
        <v>0</v>
      </c>
      <c r="AX144" s="96">
        <f>Bag.3_InformasiHabitat!$D$60</f>
        <v>0</v>
      </c>
      <c r="AY144" s="96">
        <f>Bag.3_InformasiHabitat!$D$61</f>
        <v>0</v>
      </c>
      <c r="AZ144" s="96">
        <f>Bag.3_InformasiHabitat!$D$62</f>
        <v>0</v>
      </c>
      <c r="BA144" s="96">
        <f>Bag.3_InformasiHabitat!$D$63</f>
        <v>0</v>
      </c>
      <c r="BB144" s="96">
        <f>Bag.3_InformasiHabitat!$D$64</f>
        <v>0</v>
      </c>
      <c r="BC144" s="96">
        <f>Bag.3_InformasiHabitat!$D$65</f>
        <v>0</v>
      </c>
      <c r="BD144" s="96">
        <f>Bag1_InformasiSukarelawan!$D$20</f>
        <v>0</v>
      </c>
      <c r="BE144" s="96">
        <f>Bag1_InformasiSukarelawan!$D$21</f>
        <v>0</v>
      </c>
      <c r="BF144" s="96" t="str">
        <f>Bag1_InformasiSukarelawan!$D$24</f>
        <v xml:space="preserve"> </v>
      </c>
    </row>
    <row r="145" spans="1:58">
      <c r="A145" s="94" t="str">
        <f>Bag.2_DataSensus!F153</f>
        <v>Numenius tahitiensis</v>
      </c>
      <c r="B145" s="94">
        <f>Bag.2_DataSensus!G153</f>
        <v>0</v>
      </c>
      <c r="C145" s="94">
        <f>Bag.2_DataSensus!J153</f>
        <v>0</v>
      </c>
      <c r="D145" s="96" t="str">
        <f>Bag.3_InformasiHabitat!$D$3</f>
        <v xml:space="preserve"> </v>
      </c>
      <c r="E145" s="96" t="str">
        <f>Bag.3_InformasiHabitat!$D$4</f>
        <v xml:space="preserve"> </v>
      </c>
      <c r="F145" s="96" t="str">
        <f>Bag.3_InformasiHabitat!$D$5</f>
        <v xml:space="preserve"> </v>
      </c>
      <c r="G145" s="96" t="str">
        <f>Bag.3_InformasiHabitat!$D$6</f>
        <v xml:space="preserve"> </v>
      </c>
      <c r="H145" s="96" t="str">
        <f>Bag.3_InformasiHabitat!$D$9</f>
        <v xml:space="preserve"> </v>
      </c>
      <c r="I145" s="96">
        <f>Bag.3_InformasiHabitat!$D$10</f>
        <v>0</v>
      </c>
      <c r="J145" s="96">
        <f>Bag.3_InformasiHabitat!$D$11</f>
        <v>0</v>
      </c>
      <c r="K145" s="96">
        <f>Bag.3_InformasiHabitat!$D$12</f>
        <v>0</v>
      </c>
      <c r="L145" s="96">
        <f>Bag.3_InformasiHabitat!$D$13</f>
        <v>0</v>
      </c>
      <c r="M145" s="96">
        <f>Bag.3_InformasiHabitat!$D$14</f>
        <v>0</v>
      </c>
      <c r="N145" s="96">
        <f>Bag.3_InformasiHabitat!$D$15</f>
        <v>0</v>
      </c>
      <c r="O145" s="96">
        <f>Bag.3_InformasiHabitat!$D$16</f>
        <v>0</v>
      </c>
      <c r="P145" s="96">
        <f>Bag.3_InformasiHabitat!$D$17</f>
        <v>0</v>
      </c>
      <c r="Q145" s="96">
        <f>Bag.3_InformasiHabitat!$D$18</f>
        <v>0</v>
      </c>
      <c r="R145" s="96">
        <f>Bag.3_InformasiHabitat!$D$19</f>
        <v>0</v>
      </c>
      <c r="S145" s="96">
        <f>Bag.3_InformasiHabitat!$D$20</f>
        <v>0</v>
      </c>
      <c r="T145" s="96">
        <f>Bag.3_InformasiHabitat!$D$23</f>
        <v>0</v>
      </c>
      <c r="U145" s="96">
        <f>Bag.3_InformasiHabitat!$D$24</f>
        <v>0</v>
      </c>
      <c r="V145" s="96">
        <f>Bag.3_InformasiHabitat!$D$25</f>
        <v>0</v>
      </c>
      <c r="W145" s="96">
        <f>Bag.3_InformasiHabitat!$D$26</f>
        <v>0</v>
      </c>
      <c r="X145" s="96">
        <f>Bag.3_InformasiHabitat!$D$27</f>
        <v>0</v>
      </c>
      <c r="Y145" s="96">
        <f>Bag.3_InformasiHabitat!$D$28</f>
        <v>0</v>
      </c>
      <c r="Z145" s="96">
        <f>Bag.3_InformasiHabitat!$D$29</f>
        <v>0</v>
      </c>
      <c r="AA145" s="96">
        <f>Bag.3_InformasiHabitat!$D$30</f>
        <v>0</v>
      </c>
      <c r="AB145" s="96">
        <f>Bag.3_InformasiHabitat!$D$31</f>
        <v>0</v>
      </c>
      <c r="AC145" s="96">
        <f>Bag.3_InformasiHabitat!$D$34</f>
        <v>0</v>
      </c>
      <c r="AD145" s="96">
        <f>Bag.3_InformasiHabitat!$D$35</f>
        <v>0</v>
      </c>
      <c r="AE145" s="96">
        <f>Bag.3_InformasiHabitat!$D$36</f>
        <v>0</v>
      </c>
      <c r="AF145" s="96">
        <f>Bag.3_InformasiHabitat!$D$38</f>
        <v>0</v>
      </c>
      <c r="AG145" s="96">
        <f>Bag.3_InformasiHabitat!$D$39</f>
        <v>0</v>
      </c>
      <c r="AH145" s="96">
        <f>Bag.3_InformasiHabitat!$D$40</f>
        <v>0</v>
      </c>
      <c r="AI145" s="96">
        <f>Bag.3_InformasiHabitat!$D$43</f>
        <v>0</v>
      </c>
      <c r="AJ145" s="96">
        <f>Bag.3_InformasiHabitat!$D$44</f>
        <v>0</v>
      </c>
      <c r="AK145" s="96">
        <f>Bag.3_InformasiHabitat!$D$45</f>
        <v>0</v>
      </c>
      <c r="AL145" s="96">
        <f>Bag.3_InformasiHabitat!$D$46</f>
        <v>0</v>
      </c>
      <c r="AM145" s="96">
        <f>Bag.3_InformasiHabitat!$D$47</f>
        <v>0</v>
      </c>
      <c r="AN145" s="96">
        <f>Bag.3_InformasiHabitat!$D$48</f>
        <v>0</v>
      </c>
      <c r="AO145" s="96">
        <f>Bag.3_InformasiHabitat!$D$49</f>
        <v>0</v>
      </c>
      <c r="AP145" s="96">
        <f>Bag.3_InformasiHabitat!$D$50</f>
        <v>0</v>
      </c>
      <c r="AQ145" s="96">
        <f>Bag.3_InformasiHabitat!$D$51</f>
        <v>0</v>
      </c>
      <c r="AR145" s="96">
        <f>Bag.3_InformasiHabitat!$D$52</f>
        <v>0</v>
      </c>
      <c r="AS145" s="96">
        <f>Bag.3_InformasiHabitat!$D$53</f>
        <v>0</v>
      </c>
      <c r="AT145" s="96">
        <f>Bag.3_InformasiHabitat!$D$56</f>
        <v>0</v>
      </c>
      <c r="AU145" s="96">
        <f>Bag.3_InformasiHabitat!$D$57</f>
        <v>0</v>
      </c>
      <c r="AV145" s="96">
        <f>Bag.3_InformasiHabitat!$D$58</f>
        <v>0</v>
      </c>
      <c r="AW145" s="96">
        <f>Bag.3_InformasiHabitat!$D$59</f>
        <v>0</v>
      </c>
      <c r="AX145" s="96">
        <f>Bag.3_InformasiHabitat!$D$60</f>
        <v>0</v>
      </c>
      <c r="AY145" s="96">
        <f>Bag.3_InformasiHabitat!$D$61</f>
        <v>0</v>
      </c>
      <c r="AZ145" s="96">
        <f>Bag.3_InformasiHabitat!$D$62</f>
        <v>0</v>
      </c>
      <c r="BA145" s="96">
        <f>Bag.3_InformasiHabitat!$D$63</f>
        <v>0</v>
      </c>
      <c r="BB145" s="96">
        <f>Bag.3_InformasiHabitat!$D$64</f>
        <v>0</v>
      </c>
      <c r="BC145" s="96">
        <f>Bag.3_InformasiHabitat!$D$65</f>
        <v>0</v>
      </c>
      <c r="BD145" s="96">
        <f>Bag1_InformasiSukarelawan!$D$20</f>
        <v>0</v>
      </c>
      <c r="BE145" s="96">
        <f>Bag1_InformasiSukarelawan!$D$21</f>
        <v>0</v>
      </c>
      <c r="BF145" s="96" t="str">
        <f>Bag1_InformasiSukarelawan!$D$24</f>
        <v xml:space="preserve"> </v>
      </c>
    </row>
    <row r="146" spans="1:58">
      <c r="A146" s="94" t="str">
        <f>Bag.2_DataSensus!F154</f>
        <v>Numenius madagascariensis</v>
      </c>
      <c r="B146" s="94">
        <f>Bag.2_DataSensus!G154</f>
        <v>0</v>
      </c>
      <c r="C146" s="94">
        <f>Bag.2_DataSensus!J154</f>
        <v>0</v>
      </c>
      <c r="D146" s="96" t="str">
        <f>Bag.3_InformasiHabitat!$D$3</f>
        <v xml:space="preserve"> </v>
      </c>
      <c r="E146" s="96" t="str">
        <f>Bag.3_InformasiHabitat!$D$4</f>
        <v xml:space="preserve"> </v>
      </c>
      <c r="F146" s="96" t="str">
        <f>Bag.3_InformasiHabitat!$D$5</f>
        <v xml:space="preserve"> </v>
      </c>
      <c r="G146" s="96" t="str">
        <f>Bag.3_InformasiHabitat!$D$6</f>
        <v xml:space="preserve"> </v>
      </c>
      <c r="H146" s="96" t="str">
        <f>Bag.3_InformasiHabitat!$D$9</f>
        <v xml:space="preserve"> </v>
      </c>
      <c r="I146" s="96">
        <f>Bag.3_InformasiHabitat!$D$10</f>
        <v>0</v>
      </c>
      <c r="J146" s="96">
        <f>Bag.3_InformasiHabitat!$D$11</f>
        <v>0</v>
      </c>
      <c r="K146" s="96">
        <f>Bag.3_InformasiHabitat!$D$12</f>
        <v>0</v>
      </c>
      <c r="L146" s="96">
        <f>Bag.3_InformasiHabitat!$D$13</f>
        <v>0</v>
      </c>
      <c r="M146" s="96">
        <f>Bag.3_InformasiHabitat!$D$14</f>
        <v>0</v>
      </c>
      <c r="N146" s="96">
        <f>Bag.3_InformasiHabitat!$D$15</f>
        <v>0</v>
      </c>
      <c r="O146" s="96">
        <f>Bag.3_InformasiHabitat!$D$16</f>
        <v>0</v>
      </c>
      <c r="P146" s="96">
        <f>Bag.3_InformasiHabitat!$D$17</f>
        <v>0</v>
      </c>
      <c r="Q146" s="96">
        <f>Bag.3_InformasiHabitat!$D$18</f>
        <v>0</v>
      </c>
      <c r="R146" s="96">
        <f>Bag.3_InformasiHabitat!$D$19</f>
        <v>0</v>
      </c>
      <c r="S146" s="96">
        <f>Bag.3_InformasiHabitat!$D$20</f>
        <v>0</v>
      </c>
      <c r="T146" s="96">
        <f>Bag.3_InformasiHabitat!$D$23</f>
        <v>0</v>
      </c>
      <c r="U146" s="96">
        <f>Bag.3_InformasiHabitat!$D$24</f>
        <v>0</v>
      </c>
      <c r="V146" s="96">
        <f>Bag.3_InformasiHabitat!$D$25</f>
        <v>0</v>
      </c>
      <c r="W146" s="96">
        <f>Bag.3_InformasiHabitat!$D$26</f>
        <v>0</v>
      </c>
      <c r="X146" s="96">
        <f>Bag.3_InformasiHabitat!$D$27</f>
        <v>0</v>
      </c>
      <c r="Y146" s="96">
        <f>Bag.3_InformasiHabitat!$D$28</f>
        <v>0</v>
      </c>
      <c r="Z146" s="96">
        <f>Bag.3_InformasiHabitat!$D$29</f>
        <v>0</v>
      </c>
      <c r="AA146" s="96">
        <f>Bag.3_InformasiHabitat!$D$30</f>
        <v>0</v>
      </c>
      <c r="AB146" s="96">
        <f>Bag.3_InformasiHabitat!$D$31</f>
        <v>0</v>
      </c>
      <c r="AC146" s="96">
        <f>Bag.3_InformasiHabitat!$D$34</f>
        <v>0</v>
      </c>
      <c r="AD146" s="96">
        <f>Bag.3_InformasiHabitat!$D$35</f>
        <v>0</v>
      </c>
      <c r="AE146" s="96">
        <f>Bag.3_InformasiHabitat!$D$36</f>
        <v>0</v>
      </c>
      <c r="AF146" s="96">
        <f>Bag.3_InformasiHabitat!$D$38</f>
        <v>0</v>
      </c>
      <c r="AG146" s="96">
        <f>Bag.3_InformasiHabitat!$D$39</f>
        <v>0</v>
      </c>
      <c r="AH146" s="96">
        <f>Bag.3_InformasiHabitat!$D$40</f>
        <v>0</v>
      </c>
      <c r="AI146" s="96">
        <f>Bag.3_InformasiHabitat!$D$43</f>
        <v>0</v>
      </c>
      <c r="AJ146" s="96">
        <f>Bag.3_InformasiHabitat!$D$44</f>
        <v>0</v>
      </c>
      <c r="AK146" s="96">
        <f>Bag.3_InformasiHabitat!$D$45</f>
        <v>0</v>
      </c>
      <c r="AL146" s="96">
        <f>Bag.3_InformasiHabitat!$D$46</f>
        <v>0</v>
      </c>
      <c r="AM146" s="96">
        <f>Bag.3_InformasiHabitat!$D$47</f>
        <v>0</v>
      </c>
      <c r="AN146" s="96">
        <f>Bag.3_InformasiHabitat!$D$48</f>
        <v>0</v>
      </c>
      <c r="AO146" s="96">
        <f>Bag.3_InformasiHabitat!$D$49</f>
        <v>0</v>
      </c>
      <c r="AP146" s="96">
        <f>Bag.3_InformasiHabitat!$D$50</f>
        <v>0</v>
      </c>
      <c r="AQ146" s="96">
        <f>Bag.3_InformasiHabitat!$D$51</f>
        <v>0</v>
      </c>
      <c r="AR146" s="96">
        <f>Bag.3_InformasiHabitat!$D$52</f>
        <v>0</v>
      </c>
      <c r="AS146" s="96">
        <f>Bag.3_InformasiHabitat!$D$53</f>
        <v>0</v>
      </c>
      <c r="AT146" s="96">
        <f>Bag.3_InformasiHabitat!$D$56</f>
        <v>0</v>
      </c>
      <c r="AU146" s="96">
        <f>Bag.3_InformasiHabitat!$D$57</f>
        <v>0</v>
      </c>
      <c r="AV146" s="96">
        <f>Bag.3_InformasiHabitat!$D$58</f>
        <v>0</v>
      </c>
      <c r="AW146" s="96">
        <f>Bag.3_InformasiHabitat!$D$59</f>
        <v>0</v>
      </c>
      <c r="AX146" s="96">
        <f>Bag.3_InformasiHabitat!$D$60</f>
        <v>0</v>
      </c>
      <c r="AY146" s="96">
        <f>Bag.3_InformasiHabitat!$D$61</f>
        <v>0</v>
      </c>
      <c r="AZ146" s="96">
        <f>Bag.3_InformasiHabitat!$D$62</f>
        <v>0</v>
      </c>
      <c r="BA146" s="96">
        <f>Bag.3_InformasiHabitat!$D$63</f>
        <v>0</v>
      </c>
      <c r="BB146" s="96">
        <f>Bag.3_InformasiHabitat!$D$64</f>
        <v>0</v>
      </c>
      <c r="BC146" s="96">
        <f>Bag.3_InformasiHabitat!$D$65</f>
        <v>0</v>
      </c>
      <c r="BD146" s="96">
        <f>Bag1_InformasiSukarelawan!$D$20</f>
        <v>0</v>
      </c>
      <c r="BE146" s="96">
        <f>Bag1_InformasiSukarelawan!$D$21</f>
        <v>0</v>
      </c>
      <c r="BF146" s="96" t="str">
        <f>Bag1_InformasiSukarelawan!$D$24</f>
        <v xml:space="preserve"> </v>
      </c>
    </row>
    <row r="147" spans="1:58">
      <c r="A147" s="94">
        <f>Bag.2_DataSensus!F155</f>
        <v>0</v>
      </c>
      <c r="B147" s="94">
        <f>Bag.2_DataSensus!G155</f>
        <v>0</v>
      </c>
      <c r="C147" s="94">
        <f>Bag.2_DataSensus!J155</f>
        <v>0</v>
      </c>
      <c r="D147" s="96" t="str">
        <f>Bag.3_InformasiHabitat!$D$3</f>
        <v xml:space="preserve"> </v>
      </c>
      <c r="E147" s="96" t="str">
        <f>Bag.3_InformasiHabitat!$D$4</f>
        <v xml:space="preserve"> </v>
      </c>
      <c r="F147" s="96" t="str">
        <f>Bag.3_InformasiHabitat!$D$5</f>
        <v xml:space="preserve"> </v>
      </c>
      <c r="G147" s="96" t="str">
        <f>Bag.3_InformasiHabitat!$D$6</f>
        <v xml:space="preserve"> </v>
      </c>
      <c r="H147" s="96" t="str">
        <f>Bag.3_InformasiHabitat!$D$9</f>
        <v xml:space="preserve"> </v>
      </c>
      <c r="I147" s="96">
        <f>Bag.3_InformasiHabitat!$D$10</f>
        <v>0</v>
      </c>
      <c r="J147" s="96">
        <f>Bag.3_InformasiHabitat!$D$11</f>
        <v>0</v>
      </c>
      <c r="K147" s="96">
        <f>Bag.3_InformasiHabitat!$D$12</f>
        <v>0</v>
      </c>
      <c r="L147" s="96">
        <f>Bag.3_InformasiHabitat!$D$13</f>
        <v>0</v>
      </c>
      <c r="M147" s="96">
        <f>Bag.3_InformasiHabitat!$D$14</f>
        <v>0</v>
      </c>
      <c r="N147" s="96">
        <f>Bag.3_InformasiHabitat!$D$15</f>
        <v>0</v>
      </c>
      <c r="O147" s="96">
        <f>Bag.3_InformasiHabitat!$D$16</f>
        <v>0</v>
      </c>
      <c r="P147" s="96">
        <f>Bag.3_InformasiHabitat!$D$17</f>
        <v>0</v>
      </c>
      <c r="Q147" s="96">
        <f>Bag.3_InformasiHabitat!$D$18</f>
        <v>0</v>
      </c>
      <c r="R147" s="96">
        <f>Bag.3_InformasiHabitat!$D$19</f>
        <v>0</v>
      </c>
      <c r="S147" s="96">
        <f>Bag.3_InformasiHabitat!$D$20</f>
        <v>0</v>
      </c>
      <c r="T147" s="96">
        <f>Bag.3_InformasiHabitat!$D$23</f>
        <v>0</v>
      </c>
      <c r="U147" s="96">
        <f>Bag.3_InformasiHabitat!$D$24</f>
        <v>0</v>
      </c>
      <c r="V147" s="96">
        <f>Bag.3_InformasiHabitat!$D$25</f>
        <v>0</v>
      </c>
      <c r="W147" s="96">
        <f>Bag.3_InformasiHabitat!$D$26</f>
        <v>0</v>
      </c>
      <c r="X147" s="96">
        <f>Bag.3_InformasiHabitat!$D$27</f>
        <v>0</v>
      </c>
      <c r="Y147" s="96">
        <f>Bag.3_InformasiHabitat!$D$28</f>
        <v>0</v>
      </c>
      <c r="Z147" s="96">
        <f>Bag.3_InformasiHabitat!$D$29</f>
        <v>0</v>
      </c>
      <c r="AA147" s="96">
        <f>Bag.3_InformasiHabitat!$D$30</f>
        <v>0</v>
      </c>
      <c r="AB147" s="96">
        <f>Bag.3_InformasiHabitat!$D$31</f>
        <v>0</v>
      </c>
      <c r="AC147" s="96">
        <f>Bag.3_InformasiHabitat!$D$34</f>
        <v>0</v>
      </c>
      <c r="AD147" s="96">
        <f>Bag.3_InformasiHabitat!$D$35</f>
        <v>0</v>
      </c>
      <c r="AE147" s="96">
        <f>Bag.3_InformasiHabitat!$D$36</f>
        <v>0</v>
      </c>
      <c r="AF147" s="96">
        <f>Bag.3_InformasiHabitat!$D$38</f>
        <v>0</v>
      </c>
      <c r="AG147" s="96">
        <f>Bag.3_InformasiHabitat!$D$39</f>
        <v>0</v>
      </c>
      <c r="AH147" s="96">
        <f>Bag.3_InformasiHabitat!$D$40</f>
        <v>0</v>
      </c>
      <c r="AI147" s="96">
        <f>Bag.3_InformasiHabitat!$D$43</f>
        <v>0</v>
      </c>
      <c r="AJ147" s="96">
        <f>Bag.3_InformasiHabitat!$D$44</f>
        <v>0</v>
      </c>
      <c r="AK147" s="96">
        <f>Bag.3_InformasiHabitat!$D$45</f>
        <v>0</v>
      </c>
      <c r="AL147" s="96">
        <f>Bag.3_InformasiHabitat!$D$46</f>
        <v>0</v>
      </c>
      <c r="AM147" s="96">
        <f>Bag.3_InformasiHabitat!$D$47</f>
        <v>0</v>
      </c>
      <c r="AN147" s="96">
        <f>Bag.3_InformasiHabitat!$D$48</f>
        <v>0</v>
      </c>
      <c r="AO147" s="96">
        <f>Bag.3_InformasiHabitat!$D$49</f>
        <v>0</v>
      </c>
      <c r="AP147" s="96">
        <f>Bag.3_InformasiHabitat!$D$50</f>
        <v>0</v>
      </c>
      <c r="AQ147" s="96">
        <f>Bag.3_InformasiHabitat!$D$51</f>
        <v>0</v>
      </c>
      <c r="AR147" s="96">
        <f>Bag.3_InformasiHabitat!$D$52</f>
        <v>0</v>
      </c>
      <c r="AS147" s="96">
        <f>Bag.3_InformasiHabitat!$D$53</f>
        <v>0</v>
      </c>
      <c r="AT147" s="96">
        <f>Bag.3_InformasiHabitat!$D$56</f>
        <v>0</v>
      </c>
      <c r="AU147" s="96">
        <f>Bag.3_InformasiHabitat!$D$57</f>
        <v>0</v>
      </c>
      <c r="AV147" s="96">
        <f>Bag.3_InformasiHabitat!$D$58</f>
        <v>0</v>
      </c>
      <c r="AW147" s="96">
        <f>Bag.3_InformasiHabitat!$D$59</f>
        <v>0</v>
      </c>
      <c r="AX147" s="96">
        <f>Bag.3_InformasiHabitat!$D$60</f>
        <v>0</v>
      </c>
      <c r="AY147" s="96">
        <f>Bag.3_InformasiHabitat!$D$61</f>
        <v>0</v>
      </c>
      <c r="AZ147" s="96">
        <f>Bag.3_InformasiHabitat!$D$62</f>
        <v>0</v>
      </c>
      <c r="BA147" s="96">
        <f>Bag.3_InformasiHabitat!$D$63</f>
        <v>0</v>
      </c>
      <c r="BB147" s="96">
        <f>Bag.3_InformasiHabitat!$D$64</f>
        <v>0</v>
      </c>
      <c r="BC147" s="96">
        <f>Bag.3_InformasiHabitat!$D$65</f>
        <v>0</v>
      </c>
      <c r="BD147" s="96">
        <f>Bag1_InformasiSukarelawan!$D$20</f>
        <v>0</v>
      </c>
      <c r="BE147" s="96">
        <f>Bag1_InformasiSukarelawan!$D$21</f>
        <v>0</v>
      </c>
      <c r="BF147" s="96" t="str">
        <f>Bag1_InformasiSukarelawan!$D$24</f>
        <v xml:space="preserve"> </v>
      </c>
    </row>
    <row r="148" spans="1:58">
      <c r="A148" s="94" t="str">
        <f>Bag.2_DataSensus!F156</f>
        <v>Limnodromus semipalmatus</v>
      </c>
      <c r="B148" s="94">
        <f>Bag.2_DataSensus!G156</f>
        <v>0</v>
      </c>
      <c r="C148" s="94">
        <f>Bag.2_DataSensus!J156</f>
        <v>0</v>
      </c>
      <c r="D148" s="96" t="str">
        <f>Bag.3_InformasiHabitat!$D$3</f>
        <v xml:space="preserve"> </v>
      </c>
      <c r="E148" s="96" t="str">
        <f>Bag.3_InformasiHabitat!$D$4</f>
        <v xml:space="preserve"> </v>
      </c>
      <c r="F148" s="96" t="str">
        <f>Bag.3_InformasiHabitat!$D$5</f>
        <v xml:space="preserve"> </v>
      </c>
      <c r="G148" s="96" t="str">
        <f>Bag.3_InformasiHabitat!$D$6</f>
        <v xml:space="preserve"> </v>
      </c>
      <c r="H148" s="96" t="str">
        <f>Bag.3_InformasiHabitat!$D$9</f>
        <v xml:space="preserve"> </v>
      </c>
      <c r="I148" s="96">
        <f>Bag.3_InformasiHabitat!$D$10</f>
        <v>0</v>
      </c>
      <c r="J148" s="96">
        <f>Bag.3_InformasiHabitat!$D$11</f>
        <v>0</v>
      </c>
      <c r="K148" s="96">
        <f>Bag.3_InformasiHabitat!$D$12</f>
        <v>0</v>
      </c>
      <c r="L148" s="96">
        <f>Bag.3_InformasiHabitat!$D$13</f>
        <v>0</v>
      </c>
      <c r="M148" s="96">
        <f>Bag.3_InformasiHabitat!$D$14</f>
        <v>0</v>
      </c>
      <c r="N148" s="96">
        <f>Bag.3_InformasiHabitat!$D$15</f>
        <v>0</v>
      </c>
      <c r="O148" s="96">
        <f>Bag.3_InformasiHabitat!$D$16</f>
        <v>0</v>
      </c>
      <c r="P148" s="96">
        <f>Bag.3_InformasiHabitat!$D$17</f>
        <v>0</v>
      </c>
      <c r="Q148" s="96">
        <f>Bag.3_InformasiHabitat!$D$18</f>
        <v>0</v>
      </c>
      <c r="R148" s="96">
        <f>Bag.3_InformasiHabitat!$D$19</f>
        <v>0</v>
      </c>
      <c r="S148" s="96">
        <f>Bag.3_InformasiHabitat!$D$20</f>
        <v>0</v>
      </c>
      <c r="T148" s="96">
        <f>Bag.3_InformasiHabitat!$D$23</f>
        <v>0</v>
      </c>
      <c r="U148" s="96">
        <f>Bag.3_InformasiHabitat!$D$24</f>
        <v>0</v>
      </c>
      <c r="V148" s="96">
        <f>Bag.3_InformasiHabitat!$D$25</f>
        <v>0</v>
      </c>
      <c r="W148" s="96">
        <f>Bag.3_InformasiHabitat!$D$26</f>
        <v>0</v>
      </c>
      <c r="X148" s="96">
        <f>Bag.3_InformasiHabitat!$D$27</f>
        <v>0</v>
      </c>
      <c r="Y148" s="96">
        <f>Bag.3_InformasiHabitat!$D$28</f>
        <v>0</v>
      </c>
      <c r="Z148" s="96">
        <f>Bag.3_InformasiHabitat!$D$29</f>
        <v>0</v>
      </c>
      <c r="AA148" s="96">
        <f>Bag.3_InformasiHabitat!$D$30</f>
        <v>0</v>
      </c>
      <c r="AB148" s="96">
        <f>Bag.3_InformasiHabitat!$D$31</f>
        <v>0</v>
      </c>
      <c r="AC148" s="96">
        <f>Bag.3_InformasiHabitat!$D$34</f>
        <v>0</v>
      </c>
      <c r="AD148" s="96">
        <f>Bag.3_InformasiHabitat!$D$35</f>
        <v>0</v>
      </c>
      <c r="AE148" s="96">
        <f>Bag.3_InformasiHabitat!$D$36</f>
        <v>0</v>
      </c>
      <c r="AF148" s="96">
        <f>Bag.3_InformasiHabitat!$D$38</f>
        <v>0</v>
      </c>
      <c r="AG148" s="96">
        <f>Bag.3_InformasiHabitat!$D$39</f>
        <v>0</v>
      </c>
      <c r="AH148" s="96">
        <f>Bag.3_InformasiHabitat!$D$40</f>
        <v>0</v>
      </c>
      <c r="AI148" s="96">
        <f>Bag.3_InformasiHabitat!$D$43</f>
        <v>0</v>
      </c>
      <c r="AJ148" s="96">
        <f>Bag.3_InformasiHabitat!$D$44</f>
        <v>0</v>
      </c>
      <c r="AK148" s="96">
        <f>Bag.3_InformasiHabitat!$D$45</f>
        <v>0</v>
      </c>
      <c r="AL148" s="96">
        <f>Bag.3_InformasiHabitat!$D$46</f>
        <v>0</v>
      </c>
      <c r="AM148" s="96">
        <f>Bag.3_InformasiHabitat!$D$47</f>
        <v>0</v>
      </c>
      <c r="AN148" s="96">
        <f>Bag.3_InformasiHabitat!$D$48</f>
        <v>0</v>
      </c>
      <c r="AO148" s="96">
        <f>Bag.3_InformasiHabitat!$D$49</f>
        <v>0</v>
      </c>
      <c r="AP148" s="96">
        <f>Bag.3_InformasiHabitat!$D$50</f>
        <v>0</v>
      </c>
      <c r="AQ148" s="96">
        <f>Bag.3_InformasiHabitat!$D$51</f>
        <v>0</v>
      </c>
      <c r="AR148" s="96">
        <f>Bag.3_InformasiHabitat!$D$52</f>
        <v>0</v>
      </c>
      <c r="AS148" s="96">
        <f>Bag.3_InformasiHabitat!$D$53</f>
        <v>0</v>
      </c>
      <c r="AT148" s="96">
        <f>Bag.3_InformasiHabitat!$D$56</f>
        <v>0</v>
      </c>
      <c r="AU148" s="96">
        <f>Bag.3_InformasiHabitat!$D$57</f>
        <v>0</v>
      </c>
      <c r="AV148" s="96">
        <f>Bag.3_InformasiHabitat!$D$58</f>
        <v>0</v>
      </c>
      <c r="AW148" s="96">
        <f>Bag.3_InformasiHabitat!$D$59</f>
        <v>0</v>
      </c>
      <c r="AX148" s="96">
        <f>Bag.3_InformasiHabitat!$D$60</f>
        <v>0</v>
      </c>
      <c r="AY148" s="96">
        <f>Bag.3_InformasiHabitat!$D$61</f>
        <v>0</v>
      </c>
      <c r="AZ148" s="96">
        <f>Bag.3_InformasiHabitat!$D$62</f>
        <v>0</v>
      </c>
      <c r="BA148" s="96">
        <f>Bag.3_InformasiHabitat!$D$63</f>
        <v>0</v>
      </c>
      <c r="BB148" s="96">
        <f>Bag.3_InformasiHabitat!$D$64</f>
        <v>0</v>
      </c>
      <c r="BC148" s="96">
        <f>Bag.3_InformasiHabitat!$D$65</f>
        <v>0</v>
      </c>
      <c r="BD148" s="96">
        <f>Bag1_InformasiSukarelawan!$D$20</f>
        <v>0</v>
      </c>
      <c r="BE148" s="96">
        <f>Bag1_InformasiSukarelawan!$D$21</f>
        <v>0</v>
      </c>
      <c r="BF148" s="96" t="str">
        <f>Bag1_InformasiSukarelawan!$D$24</f>
        <v xml:space="preserve"> </v>
      </c>
    </row>
    <row r="149" spans="1:58">
      <c r="A149" s="94" t="str">
        <f>Bag.2_DataSensus!F157</f>
        <v>Recurvirostra novaehollandiae</v>
      </c>
      <c r="B149" s="94">
        <f>Bag.2_DataSensus!G157</f>
        <v>0</v>
      </c>
      <c r="C149" s="94">
        <f>Bag.2_DataSensus!J157</f>
        <v>0</v>
      </c>
      <c r="D149" s="96" t="str">
        <f>Bag.3_InformasiHabitat!$D$3</f>
        <v xml:space="preserve"> </v>
      </c>
      <c r="E149" s="96" t="str">
        <f>Bag.3_InformasiHabitat!$D$4</f>
        <v xml:space="preserve"> </v>
      </c>
      <c r="F149" s="96" t="str">
        <f>Bag.3_InformasiHabitat!$D$5</f>
        <v xml:space="preserve"> </v>
      </c>
      <c r="G149" s="96" t="str">
        <f>Bag.3_InformasiHabitat!$D$6</f>
        <v xml:space="preserve"> </v>
      </c>
      <c r="H149" s="96" t="str">
        <f>Bag.3_InformasiHabitat!$D$9</f>
        <v xml:space="preserve"> </v>
      </c>
      <c r="I149" s="96">
        <f>Bag.3_InformasiHabitat!$D$10</f>
        <v>0</v>
      </c>
      <c r="J149" s="96">
        <f>Bag.3_InformasiHabitat!$D$11</f>
        <v>0</v>
      </c>
      <c r="K149" s="96">
        <f>Bag.3_InformasiHabitat!$D$12</f>
        <v>0</v>
      </c>
      <c r="L149" s="96">
        <f>Bag.3_InformasiHabitat!$D$13</f>
        <v>0</v>
      </c>
      <c r="M149" s="96">
        <f>Bag.3_InformasiHabitat!$D$14</f>
        <v>0</v>
      </c>
      <c r="N149" s="96">
        <f>Bag.3_InformasiHabitat!$D$15</f>
        <v>0</v>
      </c>
      <c r="O149" s="96">
        <f>Bag.3_InformasiHabitat!$D$16</f>
        <v>0</v>
      </c>
      <c r="P149" s="96">
        <f>Bag.3_InformasiHabitat!$D$17</f>
        <v>0</v>
      </c>
      <c r="Q149" s="96">
        <f>Bag.3_InformasiHabitat!$D$18</f>
        <v>0</v>
      </c>
      <c r="R149" s="96">
        <f>Bag.3_InformasiHabitat!$D$19</f>
        <v>0</v>
      </c>
      <c r="S149" s="96">
        <f>Bag.3_InformasiHabitat!$D$20</f>
        <v>0</v>
      </c>
      <c r="T149" s="96">
        <f>Bag.3_InformasiHabitat!$D$23</f>
        <v>0</v>
      </c>
      <c r="U149" s="96">
        <f>Bag.3_InformasiHabitat!$D$24</f>
        <v>0</v>
      </c>
      <c r="V149" s="96">
        <f>Bag.3_InformasiHabitat!$D$25</f>
        <v>0</v>
      </c>
      <c r="W149" s="96">
        <f>Bag.3_InformasiHabitat!$D$26</f>
        <v>0</v>
      </c>
      <c r="X149" s="96">
        <f>Bag.3_InformasiHabitat!$D$27</f>
        <v>0</v>
      </c>
      <c r="Y149" s="96">
        <f>Bag.3_InformasiHabitat!$D$28</f>
        <v>0</v>
      </c>
      <c r="Z149" s="96">
        <f>Bag.3_InformasiHabitat!$D$29</f>
        <v>0</v>
      </c>
      <c r="AA149" s="96">
        <f>Bag.3_InformasiHabitat!$D$30</f>
        <v>0</v>
      </c>
      <c r="AB149" s="96">
        <f>Bag.3_InformasiHabitat!$D$31</f>
        <v>0</v>
      </c>
      <c r="AC149" s="96">
        <f>Bag.3_InformasiHabitat!$D$34</f>
        <v>0</v>
      </c>
      <c r="AD149" s="96">
        <f>Bag.3_InformasiHabitat!$D$35</f>
        <v>0</v>
      </c>
      <c r="AE149" s="96">
        <f>Bag.3_InformasiHabitat!$D$36</f>
        <v>0</v>
      </c>
      <c r="AF149" s="96">
        <f>Bag.3_InformasiHabitat!$D$38</f>
        <v>0</v>
      </c>
      <c r="AG149" s="96">
        <f>Bag.3_InformasiHabitat!$D$39</f>
        <v>0</v>
      </c>
      <c r="AH149" s="96">
        <f>Bag.3_InformasiHabitat!$D$40</f>
        <v>0</v>
      </c>
      <c r="AI149" s="96">
        <f>Bag.3_InformasiHabitat!$D$43</f>
        <v>0</v>
      </c>
      <c r="AJ149" s="96">
        <f>Bag.3_InformasiHabitat!$D$44</f>
        <v>0</v>
      </c>
      <c r="AK149" s="96">
        <f>Bag.3_InformasiHabitat!$D$45</f>
        <v>0</v>
      </c>
      <c r="AL149" s="96">
        <f>Bag.3_InformasiHabitat!$D$46</f>
        <v>0</v>
      </c>
      <c r="AM149" s="96">
        <f>Bag.3_InformasiHabitat!$D$47</f>
        <v>0</v>
      </c>
      <c r="AN149" s="96">
        <f>Bag.3_InformasiHabitat!$D$48</f>
        <v>0</v>
      </c>
      <c r="AO149" s="96">
        <f>Bag.3_InformasiHabitat!$D$49</f>
        <v>0</v>
      </c>
      <c r="AP149" s="96">
        <f>Bag.3_InformasiHabitat!$D$50</f>
        <v>0</v>
      </c>
      <c r="AQ149" s="96">
        <f>Bag.3_InformasiHabitat!$D$51</f>
        <v>0</v>
      </c>
      <c r="AR149" s="96">
        <f>Bag.3_InformasiHabitat!$D$52</f>
        <v>0</v>
      </c>
      <c r="AS149" s="96">
        <f>Bag.3_InformasiHabitat!$D$53</f>
        <v>0</v>
      </c>
      <c r="AT149" s="96">
        <f>Bag.3_InformasiHabitat!$D$56</f>
        <v>0</v>
      </c>
      <c r="AU149" s="96">
        <f>Bag.3_InformasiHabitat!$D$57</f>
        <v>0</v>
      </c>
      <c r="AV149" s="96">
        <f>Bag.3_InformasiHabitat!$D$58</f>
        <v>0</v>
      </c>
      <c r="AW149" s="96">
        <f>Bag.3_InformasiHabitat!$D$59</f>
        <v>0</v>
      </c>
      <c r="AX149" s="96">
        <f>Bag.3_InformasiHabitat!$D$60</f>
        <v>0</v>
      </c>
      <c r="AY149" s="96">
        <f>Bag.3_InformasiHabitat!$D$61</f>
        <v>0</v>
      </c>
      <c r="AZ149" s="96">
        <f>Bag.3_InformasiHabitat!$D$62</f>
        <v>0</v>
      </c>
      <c r="BA149" s="96">
        <f>Bag.3_InformasiHabitat!$D$63</f>
        <v>0</v>
      </c>
      <c r="BB149" s="96">
        <f>Bag.3_InformasiHabitat!$D$64</f>
        <v>0</v>
      </c>
      <c r="BC149" s="96">
        <f>Bag.3_InformasiHabitat!$D$65</f>
        <v>0</v>
      </c>
      <c r="BD149" s="96">
        <f>Bag1_InformasiSukarelawan!$D$20</f>
        <v>0</v>
      </c>
      <c r="BE149" s="96">
        <f>Bag1_InformasiSukarelawan!$D$21</f>
        <v>0</v>
      </c>
      <c r="BF149" s="96" t="str">
        <f>Bag1_InformasiSukarelawan!$D$24</f>
        <v xml:space="preserve"> </v>
      </c>
    </row>
    <row r="150" spans="1:58">
      <c r="A150" s="94" t="str">
        <f>Bag.2_DataSensus!F158</f>
        <v>Limnodromus scolopaceus</v>
      </c>
      <c r="B150" s="94">
        <f>Bag.2_DataSensus!G158</f>
        <v>0</v>
      </c>
      <c r="C150" s="94">
        <f>Bag.2_DataSensus!J158</f>
        <v>0</v>
      </c>
      <c r="D150" s="96" t="str">
        <f>Bag.3_InformasiHabitat!$D$3</f>
        <v xml:space="preserve"> </v>
      </c>
      <c r="E150" s="96" t="str">
        <f>Bag.3_InformasiHabitat!$D$4</f>
        <v xml:space="preserve"> </v>
      </c>
      <c r="F150" s="96" t="str">
        <f>Bag.3_InformasiHabitat!$D$5</f>
        <v xml:space="preserve"> </v>
      </c>
      <c r="G150" s="96" t="str">
        <f>Bag.3_InformasiHabitat!$D$6</f>
        <v xml:space="preserve"> </v>
      </c>
      <c r="H150" s="96" t="str">
        <f>Bag.3_InformasiHabitat!$D$9</f>
        <v xml:space="preserve"> </v>
      </c>
      <c r="I150" s="96">
        <f>Bag.3_InformasiHabitat!$D$10</f>
        <v>0</v>
      </c>
      <c r="J150" s="96">
        <f>Bag.3_InformasiHabitat!$D$11</f>
        <v>0</v>
      </c>
      <c r="K150" s="96">
        <f>Bag.3_InformasiHabitat!$D$12</f>
        <v>0</v>
      </c>
      <c r="L150" s="96">
        <f>Bag.3_InformasiHabitat!$D$13</f>
        <v>0</v>
      </c>
      <c r="M150" s="96">
        <f>Bag.3_InformasiHabitat!$D$14</f>
        <v>0</v>
      </c>
      <c r="N150" s="96">
        <f>Bag.3_InformasiHabitat!$D$15</f>
        <v>0</v>
      </c>
      <c r="O150" s="96">
        <f>Bag.3_InformasiHabitat!$D$16</f>
        <v>0</v>
      </c>
      <c r="P150" s="96">
        <f>Bag.3_InformasiHabitat!$D$17</f>
        <v>0</v>
      </c>
      <c r="Q150" s="96">
        <f>Bag.3_InformasiHabitat!$D$18</f>
        <v>0</v>
      </c>
      <c r="R150" s="96">
        <f>Bag.3_InformasiHabitat!$D$19</f>
        <v>0</v>
      </c>
      <c r="S150" s="96">
        <f>Bag.3_InformasiHabitat!$D$20</f>
        <v>0</v>
      </c>
      <c r="T150" s="96">
        <f>Bag.3_InformasiHabitat!$D$23</f>
        <v>0</v>
      </c>
      <c r="U150" s="96">
        <f>Bag.3_InformasiHabitat!$D$24</f>
        <v>0</v>
      </c>
      <c r="V150" s="96">
        <f>Bag.3_InformasiHabitat!$D$25</f>
        <v>0</v>
      </c>
      <c r="W150" s="96">
        <f>Bag.3_InformasiHabitat!$D$26</f>
        <v>0</v>
      </c>
      <c r="X150" s="96">
        <f>Bag.3_InformasiHabitat!$D$27</f>
        <v>0</v>
      </c>
      <c r="Y150" s="96">
        <f>Bag.3_InformasiHabitat!$D$28</f>
        <v>0</v>
      </c>
      <c r="Z150" s="96">
        <f>Bag.3_InformasiHabitat!$D$29</f>
        <v>0</v>
      </c>
      <c r="AA150" s="96">
        <f>Bag.3_InformasiHabitat!$D$30</f>
        <v>0</v>
      </c>
      <c r="AB150" s="96">
        <f>Bag.3_InformasiHabitat!$D$31</f>
        <v>0</v>
      </c>
      <c r="AC150" s="96">
        <f>Bag.3_InformasiHabitat!$D$34</f>
        <v>0</v>
      </c>
      <c r="AD150" s="96">
        <f>Bag.3_InformasiHabitat!$D$35</f>
        <v>0</v>
      </c>
      <c r="AE150" s="96">
        <f>Bag.3_InformasiHabitat!$D$36</f>
        <v>0</v>
      </c>
      <c r="AF150" s="96">
        <f>Bag.3_InformasiHabitat!$D$38</f>
        <v>0</v>
      </c>
      <c r="AG150" s="96">
        <f>Bag.3_InformasiHabitat!$D$39</f>
        <v>0</v>
      </c>
      <c r="AH150" s="96">
        <f>Bag.3_InformasiHabitat!$D$40</f>
        <v>0</v>
      </c>
      <c r="AI150" s="96">
        <f>Bag.3_InformasiHabitat!$D$43</f>
        <v>0</v>
      </c>
      <c r="AJ150" s="96">
        <f>Bag.3_InformasiHabitat!$D$44</f>
        <v>0</v>
      </c>
      <c r="AK150" s="96">
        <f>Bag.3_InformasiHabitat!$D$45</f>
        <v>0</v>
      </c>
      <c r="AL150" s="96">
        <f>Bag.3_InformasiHabitat!$D$46</f>
        <v>0</v>
      </c>
      <c r="AM150" s="96">
        <f>Bag.3_InformasiHabitat!$D$47</f>
        <v>0</v>
      </c>
      <c r="AN150" s="96">
        <f>Bag.3_InformasiHabitat!$D$48</f>
        <v>0</v>
      </c>
      <c r="AO150" s="96">
        <f>Bag.3_InformasiHabitat!$D$49</f>
        <v>0</v>
      </c>
      <c r="AP150" s="96">
        <f>Bag.3_InformasiHabitat!$D$50</f>
        <v>0</v>
      </c>
      <c r="AQ150" s="96">
        <f>Bag.3_InformasiHabitat!$D$51</f>
        <v>0</v>
      </c>
      <c r="AR150" s="96">
        <f>Bag.3_InformasiHabitat!$D$52</f>
        <v>0</v>
      </c>
      <c r="AS150" s="96">
        <f>Bag.3_InformasiHabitat!$D$53</f>
        <v>0</v>
      </c>
      <c r="AT150" s="96">
        <f>Bag.3_InformasiHabitat!$D$56</f>
        <v>0</v>
      </c>
      <c r="AU150" s="96">
        <f>Bag.3_InformasiHabitat!$D$57</f>
        <v>0</v>
      </c>
      <c r="AV150" s="96">
        <f>Bag.3_InformasiHabitat!$D$58</f>
        <v>0</v>
      </c>
      <c r="AW150" s="96">
        <f>Bag.3_InformasiHabitat!$D$59</f>
        <v>0</v>
      </c>
      <c r="AX150" s="96">
        <f>Bag.3_InformasiHabitat!$D$60</f>
        <v>0</v>
      </c>
      <c r="AY150" s="96">
        <f>Bag.3_InformasiHabitat!$D$61</f>
        <v>0</v>
      </c>
      <c r="AZ150" s="96">
        <f>Bag.3_InformasiHabitat!$D$62</f>
        <v>0</v>
      </c>
      <c r="BA150" s="96">
        <f>Bag.3_InformasiHabitat!$D$63</f>
        <v>0</v>
      </c>
      <c r="BB150" s="96">
        <f>Bag.3_InformasiHabitat!$D$64</f>
        <v>0</v>
      </c>
      <c r="BC150" s="96">
        <f>Bag.3_InformasiHabitat!$D$65</f>
        <v>0</v>
      </c>
      <c r="BD150" s="96">
        <f>Bag1_InformasiSukarelawan!$D$20</f>
        <v>0</v>
      </c>
      <c r="BE150" s="96">
        <f>Bag1_InformasiSukarelawan!$D$21</f>
        <v>0</v>
      </c>
      <c r="BF150" s="96" t="str">
        <f>Bag1_InformasiSukarelawan!$D$24</f>
        <v xml:space="preserve"> </v>
      </c>
    </row>
    <row r="151" spans="1:58">
      <c r="A151" s="94">
        <f>Bag.2_DataSensus!F159</f>
        <v>0</v>
      </c>
      <c r="B151" s="94">
        <f>Bag.2_DataSensus!G159</f>
        <v>0</v>
      </c>
      <c r="C151" s="94">
        <f>Bag.2_DataSensus!J159</f>
        <v>0</v>
      </c>
      <c r="D151" s="96" t="str">
        <f>Bag.3_InformasiHabitat!$D$3</f>
        <v xml:space="preserve"> </v>
      </c>
      <c r="E151" s="96" t="str">
        <f>Bag.3_InformasiHabitat!$D$4</f>
        <v xml:space="preserve"> </v>
      </c>
      <c r="F151" s="96" t="str">
        <f>Bag.3_InformasiHabitat!$D$5</f>
        <v xml:space="preserve"> </v>
      </c>
      <c r="G151" s="96" t="str">
        <f>Bag.3_InformasiHabitat!$D$6</f>
        <v xml:space="preserve"> </v>
      </c>
      <c r="H151" s="96" t="str">
        <f>Bag.3_InformasiHabitat!$D$9</f>
        <v xml:space="preserve"> </v>
      </c>
      <c r="I151" s="96">
        <f>Bag.3_InformasiHabitat!$D$10</f>
        <v>0</v>
      </c>
      <c r="J151" s="96">
        <f>Bag.3_InformasiHabitat!$D$11</f>
        <v>0</v>
      </c>
      <c r="K151" s="96">
        <f>Bag.3_InformasiHabitat!$D$12</f>
        <v>0</v>
      </c>
      <c r="L151" s="96">
        <f>Bag.3_InformasiHabitat!$D$13</f>
        <v>0</v>
      </c>
      <c r="M151" s="96">
        <f>Bag.3_InformasiHabitat!$D$14</f>
        <v>0</v>
      </c>
      <c r="N151" s="96">
        <f>Bag.3_InformasiHabitat!$D$15</f>
        <v>0</v>
      </c>
      <c r="O151" s="96">
        <f>Bag.3_InformasiHabitat!$D$16</f>
        <v>0</v>
      </c>
      <c r="P151" s="96">
        <f>Bag.3_InformasiHabitat!$D$17</f>
        <v>0</v>
      </c>
      <c r="Q151" s="96">
        <f>Bag.3_InformasiHabitat!$D$18</f>
        <v>0</v>
      </c>
      <c r="R151" s="96">
        <f>Bag.3_InformasiHabitat!$D$19</f>
        <v>0</v>
      </c>
      <c r="S151" s="96">
        <f>Bag.3_InformasiHabitat!$D$20</f>
        <v>0</v>
      </c>
      <c r="T151" s="96">
        <f>Bag.3_InformasiHabitat!$D$23</f>
        <v>0</v>
      </c>
      <c r="U151" s="96">
        <f>Bag.3_InformasiHabitat!$D$24</f>
        <v>0</v>
      </c>
      <c r="V151" s="96">
        <f>Bag.3_InformasiHabitat!$D$25</f>
        <v>0</v>
      </c>
      <c r="W151" s="96">
        <f>Bag.3_InformasiHabitat!$D$26</f>
        <v>0</v>
      </c>
      <c r="X151" s="96">
        <f>Bag.3_InformasiHabitat!$D$27</f>
        <v>0</v>
      </c>
      <c r="Y151" s="96">
        <f>Bag.3_InformasiHabitat!$D$28</f>
        <v>0</v>
      </c>
      <c r="Z151" s="96">
        <f>Bag.3_InformasiHabitat!$D$29</f>
        <v>0</v>
      </c>
      <c r="AA151" s="96">
        <f>Bag.3_InformasiHabitat!$D$30</f>
        <v>0</v>
      </c>
      <c r="AB151" s="96">
        <f>Bag.3_InformasiHabitat!$D$31</f>
        <v>0</v>
      </c>
      <c r="AC151" s="96">
        <f>Bag.3_InformasiHabitat!$D$34</f>
        <v>0</v>
      </c>
      <c r="AD151" s="96">
        <f>Bag.3_InformasiHabitat!$D$35</f>
        <v>0</v>
      </c>
      <c r="AE151" s="96">
        <f>Bag.3_InformasiHabitat!$D$36</f>
        <v>0</v>
      </c>
      <c r="AF151" s="96">
        <f>Bag.3_InformasiHabitat!$D$38</f>
        <v>0</v>
      </c>
      <c r="AG151" s="96">
        <f>Bag.3_InformasiHabitat!$D$39</f>
        <v>0</v>
      </c>
      <c r="AH151" s="96">
        <f>Bag.3_InformasiHabitat!$D$40</f>
        <v>0</v>
      </c>
      <c r="AI151" s="96">
        <f>Bag.3_InformasiHabitat!$D$43</f>
        <v>0</v>
      </c>
      <c r="AJ151" s="96">
        <f>Bag.3_InformasiHabitat!$D$44</f>
        <v>0</v>
      </c>
      <c r="AK151" s="96">
        <f>Bag.3_InformasiHabitat!$D$45</f>
        <v>0</v>
      </c>
      <c r="AL151" s="96">
        <f>Bag.3_InformasiHabitat!$D$46</f>
        <v>0</v>
      </c>
      <c r="AM151" s="96">
        <f>Bag.3_InformasiHabitat!$D$47</f>
        <v>0</v>
      </c>
      <c r="AN151" s="96">
        <f>Bag.3_InformasiHabitat!$D$48</f>
        <v>0</v>
      </c>
      <c r="AO151" s="96">
        <f>Bag.3_InformasiHabitat!$D$49</f>
        <v>0</v>
      </c>
      <c r="AP151" s="96">
        <f>Bag.3_InformasiHabitat!$D$50</f>
        <v>0</v>
      </c>
      <c r="AQ151" s="96">
        <f>Bag.3_InformasiHabitat!$D$51</f>
        <v>0</v>
      </c>
      <c r="AR151" s="96">
        <f>Bag.3_InformasiHabitat!$D$52</f>
        <v>0</v>
      </c>
      <c r="AS151" s="96">
        <f>Bag.3_InformasiHabitat!$D$53</f>
        <v>0</v>
      </c>
      <c r="AT151" s="96">
        <f>Bag.3_InformasiHabitat!$D$56</f>
        <v>0</v>
      </c>
      <c r="AU151" s="96">
        <f>Bag.3_InformasiHabitat!$D$57</f>
        <v>0</v>
      </c>
      <c r="AV151" s="96">
        <f>Bag.3_InformasiHabitat!$D$58</f>
        <v>0</v>
      </c>
      <c r="AW151" s="96">
        <f>Bag.3_InformasiHabitat!$D$59</f>
        <v>0</v>
      </c>
      <c r="AX151" s="96">
        <f>Bag.3_InformasiHabitat!$D$60</f>
        <v>0</v>
      </c>
      <c r="AY151" s="96">
        <f>Bag.3_InformasiHabitat!$D$61</f>
        <v>0</v>
      </c>
      <c r="AZ151" s="96">
        <f>Bag.3_InformasiHabitat!$D$62</f>
        <v>0</v>
      </c>
      <c r="BA151" s="96">
        <f>Bag.3_InformasiHabitat!$D$63</f>
        <v>0</v>
      </c>
      <c r="BB151" s="96">
        <f>Bag.3_InformasiHabitat!$D$64</f>
        <v>0</v>
      </c>
      <c r="BC151" s="96">
        <f>Bag.3_InformasiHabitat!$D$65</f>
        <v>0</v>
      </c>
      <c r="BD151" s="96">
        <f>Bag1_InformasiSukarelawan!$D$20</f>
        <v>0</v>
      </c>
      <c r="BE151" s="96">
        <f>Bag1_InformasiSukarelawan!$D$21</f>
        <v>0</v>
      </c>
      <c r="BF151" s="96" t="str">
        <f>Bag1_InformasiSukarelawan!$D$24</f>
        <v xml:space="preserve"> </v>
      </c>
    </row>
    <row r="152" spans="1:58">
      <c r="A152" s="94" t="str">
        <f>Bag.2_DataSensus!F160</f>
        <v>Xenus cinereus</v>
      </c>
      <c r="B152" s="94">
        <f>Bag.2_DataSensus!G160</f>
        <v>0</v>
      </c>
      <c r="C152" s="94">
        <f>Bag.2_DataSensus!J160</f>
        <v>0</v>
      </c>
      <c r="D152" s="96" t="str">
        <f>Bag.3_InformasiHabitat!$D$3</f>
        <v xml:space="preserve"> </v>
      </c>
      <c r="E152" s="96" t="str">
        <f>Bag.3_InformasiHabitat!$D$4</f>
        <v xml:space="preserve"> </v>
      </c>
      <c r="F152" s="96" t="str">
        <f>Bag.3_InformasiHabitat!$D$5</f>
        <v xml:space="preserve"> </v>
      </c>
      <c r="G152" s="96" t="str">
        <f>Bag.3_InformasiHabitat!$D$6</f>
        <v xml:space="preserve"> </v>
      </c>
      <c r="H152" s="96" t="str">
        <f>Bag.3_InformasiHabitat!$D$9</f>
        <v xml:space="preserve"> </v>
      </c>
      <c r="I152" s="96">
        <f>Bag.3_InformasiHabitat!$D$10</f>
        <v>0</v>
      </c>
      <c r="J152" s="96">
        <f>Bag.3_InformasiHabitat!$D$11</f>
        <v>0</v>
      </c>
      <c r="K152" s="96">
        <f>Bag.3_InformasiHabitat!$D$12</f>
        <v>0</v>
      </c>
      <c r="L152" s="96">
        <f>Bag.3_InformasiHabitat!$D$13</f>
        <v>0</v>
      </c>
      <c r="M152" s="96">
        <f>Bag.3_InformasiHabitat!$D$14</f>
        <v>0</v>
      </c>
      <c r="N152" s="96">
        <f>Bag.3_InformasiHabitat!$D$15</f>
        <v>0</v>
      </c>
      <c r="O152" s="96">
        <f>Bag.3_InformasiHabitat!$D$16</f>
        <v>0</v>
      </c>
      <c r="P152" s="96">
        <f>Bag.3_InformasiHabitat!$D$17</f>
        <v>0</v>
      </c>
      <c r="Q152" s="96">
        <f>Bag.3_InformasiHabitat!$D$18</f>
        <v>0</v>
      </c>
      <c r="R152" s="96">
        <f>Bag.3_InformasiHabitat!$D$19</f>
        <v>0</v>
      </c>
      <c r="S152" s="96">
        <f>Bag.3_InformasiHabitat!$D$20</f>
        <v>0</v>
      </c>
      <c r="T152" s="96">
        <f>Bag.3_InformasiHabitat!$D$23</f>
        <v>0</v>
      </c>
      <c r="U152" s="96">
        <f>Bag.3_InformasiHabitat!$D$24</f>
        <v>0</v>
      </c>
      <c r="V152" s="96">
        <f>Bag.3_InformasiHabitat!$D$25</f>
        <v>0</v>
      </c>
      <c r="W152" s="96">
        <f>Bag.3_InformasiHabitat!$D$26</f>
        <v>0</v>
      </c>
      <c r="X152" s="96">
        <f>Bag.3_InformasiHabitat!$D$27</f>
        <v>0</v>
      </c>
      <c r="Y152" s="96">
        <f>Bag.3_InformasiHabitat!$D$28</f>
        <v>0</v>
      </c>
      <c r="Z152" s="96">
        <f>Bag.3_InformasiHabitat!$D$29</f>
        <v>0</v>
      </c>
      <c r="AA152" s="96">
        <f>Bag.3_InformasiHabitat!$D$30</f>
        <v>0</v>
      </c>
      <c r="AB152" s="96">
        <f>Bag.3_InformasiHabitat!$D$31</f>
        <v>0</v>
      </c>
      <c r="AC152" s="96">
        <f>Bag.3_InformasiHabitat!$D$34</f>
        <v>0</v>
      </c>
      <c r="AD152" s="96">
        <f>Bag.3_InformasiHabitat!$D$35</f>
        <v>0</v>
      </c>
      <c r="AE152" s="96">
        <f>Bag.3_InformasiHabitat!$D$36</f>
        <v>0</v>
      </c>
      <c r="AF152" s="96">
        <f>Bag.3_InformasiHabitat!$D$38</f>
        <v>0</v>
      </c>
      <c r="AG152" s="96">
        <f>Bag.3_InformasiHabitat!$D$39</f>
        <v>0</v>
      </c>
      <c r="AH152" s="96">
        <f>Bag.3_InformasiHabitat!$D$40</f>
        <v>0</v>
      </c>
      <c r="AI152" s="96">
        <f>Bag.3_InformasiHabitat!$D$43</f>
        <v>0</v>
      </c>
      <c r="AJ152" s="96">
        <f>Bag.3_InformasiHabitat!$D$44</f>
        <v>0</v>
      </c>
      <c r="AK152" s="96">
        <f>Bag.3_InformasiHabitat!$D$45</f>
        <v>0</v>
      </c>
      <c r="AL152" s="96">
        <f>Bag.3_InformasiHabitat!$D$46</f>
        <v>0</v>
      </c>
      <c r="AM152" s="96">
        <f>Bag.3_InformasiHabitat!$D$47</f>
        <v>0</v>
      </c>
      <c r="AN152" s="96">
        <f>Bag.3_InformasiHabitat!$D$48</f>
        <v>0</v>
      </c>
      <c r="AO152" s="96">
        <f>Bag.3_InformasiHabitat!$D$49</f>
        <v>0</v>
      </c>
      <c r="AP152" s="96">
        <f>Bag.3_InformasiHabitat!$D$50</f>
        <v>0</v>
      </c>
      <c r="AQ152" s="96">
        <f>Bag.3_InformasiHabitat!$D$51</f>
        <v>0</v>
      </c>
      <c r="AR152" s="96">
        <f>Bag.3_InformasiHabitat!$D$52</f>
        <v>0</v>
      </c>
      <c r="AS152" s="96">
        <f>Bag.3_InformasiHabitat!$D$53</f>
        <v>0</v>
      </c>
      <c r="AT152" s="96">
        <f>Bag.3_InformasiHabitat!$D$56</f>
        <v>0</v>
      </c>
      <c r="AU152" s="96">
        <f>Bag.3_InformasiHabitat!$D$57</f>
        <v>0</v>
      </c>
      <c r="AV152" s="96">
        <f>Bag.3_InformasiHabitat!$D$58</f>
        <v>0</v>
      </c>
      <c r="AW152" s="96">
        <f>Bag.3_InformasiHabitat!$D$59</f>
        <v>0</v>
      </c>
      <c r="AX152" s="96">
        <f>Bag.3_InformasiHabitat!$D$60</f>
        <v>0</v>
      </c>
      <c r="AY152" s="96">
        <f>Bag.3_InformasiHabitat!$D$61</f>
        <v>0</v>
      </c>
      <c r="AZ152" s="96">
        <f>Bag.3_InformasiHabitat!$D$62</f>
        <v>0</v>
      </c>
      <c r="BA152" s="96">
        <f>Bag.3_InformasiHabitat!$D$63</f>
        <v>0</v>
      </c>
      <c r="BB152" s="96">
        <f>Bag.3_InformasiHabitat!$D$64</f>
        <v>0</v>
      </c>
      <c r="BC152" s="96">
        <f>Bag.3_InformasiHabitat!$D$65</f>
        <v>0</v>
      </c>
      <c r="BD152" s="96">
        <f>Bag1_InformasiSukarelawan!$D$20</f>
        <v>0</v>
      </c>
      <c r="BE152" s="96">
        <f>Bag1_InformasiSukarelawan!$D$21</f>
        <v>0</v>
      </c>
      <c r="BF152" s="96" t="str">
        <f>Bag1_InformasiSukarelawan!$D$24</f>
        <v xml:space="preserve"> </v>
      </c>
    </row>
    <row r="153" spans="1:58">
      <c r="A153" s="94" t="str">
        <f>Bag.2_DataSensus!F161</f>
        <v>Tringa brevipes</v>
      </c>
      <c r="B153" s="94">
        <f>Bag.2_DataSensus!G161</f>
        <v>0</v>
      </c>
      <c r="C153" s="94">
        <f>Bag.2_DataSensus!J161</f>
        <v>0</v>
      </c>
      <c r="D153" s="96" t="str">
        <f>Bag.3_InformasiHabitat!$D$3</f>
        <v xml:space="preserve"> </v>
      </c>
      <c r="E153" s="96" t="str">
        <f>Bag.3_InformasiHabitat!$D$4</f>
        <v xml:space="preserve"> </v>
      </c>
      <c r="F153" s="96" t="str">
        <f>Bag.3_InformasiHabitat!$D$5</f>
        <v xml:space="preserve"> </v>
      </c>
      <c r="G153" s="96" t="str">
        <f>Bag.3_InformasiHabitat!$D$6</f>
        <v xml:space="preserve"> </v>
      </c>
      <c r="H153" s="96" t="str">
        <f>Bag.3_InformasiHabitat!$D$9</f>
        <v xml:space="preserve"> </v>
      </c>
      <c r="I153" s="96">
        <f>Bag.3_InformasiHabitat!$D$10</f>
        <v>0</v>
      </c>
      <c r="J153" s="96">
        <f>Bag.3_InformasiHabitat!$D$11</f>
        <v>0</v>
      </c>
      <c r="K153" s="96">
        <f>Bag.3_InformasiHabitat!$D$12</f>
        <v>0</v>
      </c>
      <c r="L153" s="96">
        <f>Bag.3_InformasiHabitat!$D$13</f>
        <v>0</v>
      </c>
      <c r="M153" s="96">
        <f>Bag.3_InformasiHabitat!$D$14</f>
        <v>0</v>
      </c>
      <c r="N153" s="96">
        <f>Bag.3_InformasiHabitat!$D$15</f>
        <v>0</v>
      </c>
      <c r="O153" s="96">
        <f>Bag.3_InformasiHabitat!$D$16</f>
        <v>0</v>
      </c>
      <c r="P153" s="96">
        <f>Bag.3_InformasiHabitat!$D$17</f>
        <v>0</v>
      </c>
      <c r="Q153" s="96">
        <f>Bag.3_InformasiHabitat!$D$18</f>
        <v>0</v>
      </c>
      <c r="R153" s="96">
        <f>Bag.3_InformasiHabitat!$D$19</f>
        <v>0</v>
      </c>
      <c r="S153" s="96">
        <f>Bag.3_InformasiHabitat!$D$20</f>
        <v>0</v>
      </c>
      <c r="T153" s="96">
        <f>Bag.3_InformasiHabitat!$D$23</f>
        <v>0</v>
      </c>
      <c r="U153" s="96">
        <f>Bag.3_InformasiHabitat!$D$24</f>
        <v>0</v>
      </c>
      <c r="V153" s="96">
        <f>Bag.3_InformasiHabitat!$D$25</f>
        <v>0</v>
      </c>
      <c r="W153" s="96">
        <f>Bag.3_InformasiHabitat!$D$26</f>
        <v>0</v>
      </c>
      <c r="X153" s="96">
        <f>Bag.3_InformasiHabitat!$D$27</f>
        <v>0</v>
      </c>
      <c r="Y153" s="96">
        <f>Bag.3_InformasiHabitat!$D$28</f>
        <v>0</v>
      </c>
      <c r="Z153" s="96">
        <f>Bag.3_InformasiHabitat!$D$29</f>
        <v>0</v>
      </c>
      <c r="AA153" s="96">
        <f>Bag.3_InformasiHabitat!$D$30</f>
        <v>0</v>
      </c>
      <c r="AB153" s="96">
        <f>Bag.3_InformasiHabitat!$D$31</f>
        <v>0</v>
      </c>
      <c r="AC153" s="96">
        <f>Bag.3_InformasiHabitat!$D$34</f>
        <v>0</v>
      </c>
      <c r="AD153" s="96">
        <f>Bag.3_InformasiHabitat!$D$35</f>
        <v>0</v>
      </c>
      <c r="AE153" s="96">
        <f>Bag.3_InformasiHabitat!$D$36</f>
        <v>0</v>
      </c>
      <c r="AF153" s="96">
        <f>Bag.3_InformasiHabitat!$D$38</f>
        <v>0</v>
      </c>
      <c r="AG153" s="96">
        <f>Bag.3_InformasiHabitat!$D$39</f>
        <v>0</v>
      </c>
      <c r="AH153" s="96">
        <f>Bag.3_InformasiHabitat!$D$40</f>
        <v>0</v>
      </c>
      <c r="AI153" s="96">
        <f>Bag.3_InformasiHabitat!$D$43</f>
        <v>0</v>
      </c>
      <c r="AJ153" s="96">
        <f>Bag.3_InformasiHabitat!$D$44</f>
        <v>0</v>
      </c>
      <c r="AK153" s="96">
        <f>Bag.3_InformasiHabitat!$D$45</f>
        <v>0</v>
      </c>
      <c r="AL153" s="96">
        <f>Bag.3_InformasiHabitat!$D$46</f>
        <v>0</v>
      </c>
      <c r="AM153" s="96">
        <f>Bag.3_InformasiHabitat!$D$47</f>
        <v>0</v>
      </c>
      <c r="AN153" s="96">
        <f>Bag.3_InformasiHabitat!$D$48</f>
        <v>0</v>
      </c>
      <c r="AO153" s="96">
        <f>Bag.3_InformasiHabitat!$D$49</f>
        <v>0</v>
      </c>
      <c r="AP153" s="96">
        <f>Bag.3_InformasiHabitat!$D$50</f>
        <v>0</v>
      </c>
      <c r="AQ153" s="96">
        <f>Bag.3_InformasiHabitat!$D$51</f>
        <v>0</v>
      </c>
      <c r="AR153" s="96">
        <f>Bag.3_InformasiHabitat!$D$52</f>
        <v>0</v>
      </c>
      <c r="AS153" s="96">
        <f>Bag.3_InformasiHabitat!$D$53</f>
        <v>0</v>
      </c>
      <c r="AT153" s="96">
        <f>Bag.3_InformasiHabitat!$D$56</f>
        <v>0</v>
      </c>
      <c r="AU153" s="96">
        <f>Bag.3_InformasiHabitat!$D$57</f>
        <v>0</v>
      </c>
      <c r="AV153" s="96">
        <f>Bag.3_InformasiHabitat!$D$58</f>
        <v>0</v>
      </c>
      <c r="AW153" s="96">
        <f>Bag.3_InformasiHabitat!$D$59</f>
        <v>0</v>
      </c>
      <c r="AX153" s="96">
        <f>Bag.3_InformasiHabitat!$D$60</f>
        <v>0</v>
      </c>
      <c r="AY153" s="96">
        <f>Bag.3_InformasiHabitat!$D$61</f>
        <v>0</v>
      </c>
      <c r="AZ153" s="96">
        <f>Bag.3_InformasiHabitat!$D$62</f>
        <v>0</v>
      </c>
      <c r="BA153" s="96">
        <f>Bag.3_InformasiHabitat!$D$63</f>
        <v>0</v>
      </c>
      <c r="BB153" s="96">
        <f>Bag.3_InformasiHabitat!$D$64</f>
        <v>0</v>
      </c>
      <c r="BC153" s="96">
        <f>Bag.3_InformasiHabitat!$D$65</f>
        <v>0</v>
      </c>
      <c r="BD153" s="96">
        <f>Bag1_InformasiSukarelawan!$D$20</f>
        <v>0</v>
      </c>
      <c r="BE153" s="96">
        <f>Bag1_InformasiSukarelawan!$D$21</f>
        <v>0</v>
      </c>
      <c r="BF153" s="96" t="str">
        <f>Bag1_InformasiSukarelawan!$D$24</f>
        <v xml:space="preserve"> </v>
      </c>
    </row>
    <row r="154" spans="1:58">
      <c r="A154" s="94" t="str">
        <f>Bag.2_DataSensus!F162</f>
        <v>Tringa ochropus</v>
      </c>
      <c r="B154" s="94">
        <f>Bag.2_DataSensus!G162</f>
        <v>0</v>
      </c>
      <c r="C154" s="94">
        <f>Bag.2_DataSensus!J162</f>
        <v>0</v>
      </c>
      <c r="D154" s="96" t="str">
        <f>Bag.3_InformasiHabitat!$D$3</f>
        <v xml:space="preserve"> </v>
      </c>
      <c r="E154" s="96" t="str">
        <f>Bag.3_InformasiHabitat!$D$4</f>
        <v xml:space="preserve"> </v>
      </c>
      <c r="F154" s="96" t="str">
        <f>Bag.3_InformasiHabitat!$D$5</f>
        <v xml:space="preserve"> </v>
      </c>
      <c r="G154" s="96" t="str">
        <f>Bag.3_InformasiHabitat!$D$6</f>
        <v xml:space="preserve"> </v>
      </c>
      <c r="H154" s="96" t="str">
        <f>Bag.3_InformasiHabitat!$D$9</f>
        <v xml:space="preserve"> </v>
      </c>
      <c r="I154" s="96">
        <f>Bag.3_InformasiHabitat!$D$10</f>
        <v>0</v>
      </c>
      <c r="J154" s="96">
        <f>Bag.3_InformasiHabitat!$D$11</f>
        <v>0</v>
      </c>
      <c r="K154" s="96">
        <f>Bag.3_InformasiHabitat!$D$12</f>
        <v>0</v>
      </c>
      <c r="L154" s="96">
        <f>Bag.3_InformasiHabitat!$D$13</f>
        <v>0</v>
      </c>
      <c r="M154" s="96">
        <f>Bag.3_InformasiHabitat!$D$14</f>
        <v>0</v>
      </c>
      <c r="N154" s="96">
        <f>Bag.3_InformasiHabitat!$D$15</f>
        <v>0</v>
      </c>
      <c r="O154" s="96">
        <f>Bag.3_InformasiHabitat!$D$16</f>
        <v>0</v>
      </c>
      <c r="P154" s="96">
        <f>Bag.3_InformasiHabitat!$D$17</f>
        <v>0</v>
      </c>
      <c r="Q154" s="96">
        <f>Bag.3_InformasiHabitat!$D$18</f>
        <v>0</v>
      </c>
      <c r="R154" s="96">
        <f>Bag.3_InformasiHabitat!$D$19</f>
        <v>0</v>
      </c>
      <c r="S154" s="96">
        <f>Bag.3_InformasiHabitat!$D$20</f>
        <v>0</v>
      </c>
      <c r="T154" s="96">
        <f>Bag.3_InformasiHabitat!$D$23</f>
        <v>0</v>
      </c>
      <c r="U154" s="96">
        <f>Bag.3_InformasiHabitat!$D$24</f>
        <v>0</v>
      </c>
      <c r="V154" s="96">
        <f>Bag.3_InformasiHabitat!$D$25</f>
        <v>0</v>
      </c>
      <c r="W154" s="96">
        <f>Bag.3_InformasiHabitat!$D$26</f>
        <v>0</v>
      </c>
      <c r="X154" s="96">
        <f>Bag.3_InformasiHabitat!$D$27</f>
        <v>0</v>
      </c>
      <c r="Y154" s="96">
        <f>Bag.3_InformasiHabitat!$D$28</f>
        <v>0</v>
      </c>
      <c r="Z154" s="96">
        <f>Bag.3_InformasiHabitat!$D$29</f>
        <v>0</v>
      </c>
      <c r="AA154" s="96">
        <f>Bag.3_InformasiHabitat!$D$30</f>
        <v>0</v>
      </c>
      <c r="AB154" s="96">
        <f>Bag.3_InformasiHabitat!$D$31</f>
        <v>0</v>
      </c>
      <c r="AC154" s="96">
        <f>Bag.3_InformasiHabitat!$D$34</f>
        <v>0</v>
      </c>
      <c r="AD154" s="96">
        <f>Bag.3_InformasiHabitat!$D$35</f>
        <v>0</v>
      </c>
      <c r="AE154" s="96">
        <f>Bag.3_InformasiHabitat!$D$36</f>
        <v>0</v>
      </c>
      <c r="AF154" s="96">
        <f>Bag.3_InformasiHabitat!$D$38</f>
        <v>0</v>
      </c>
      <c r="AG154" s="96">
        <f>Bag.3_InformasiHabitat!$D$39</f>
        <v>0</v>
      </c>
      <c r="AH154" s="96">
        <f>Bag.3_InformasiHabitat!$D$40</f>
        <v>0</v>
      </c>
      <c r="AI154" s="96">
        <f>Bag.3_InformasiHabitat!$D$43</f>
        <v>0</v>
      </c>
      <c r="AJ154" s="96">
        <f>Bag.3_InformasiHabitat!$D$44</f>
        <v>0</v>
      </c>
      <c r="AK154" s="96">
        <f>Bag.3_InformasiHabitat!$D$45</f>
        <v>0</v>
      </c>
      <c r="AL154" s="96">
        <f>Bag.3_InformasiHabitat!$D$46</f>
        <v>0</v>
      </c>
      <c r="AM154" s="96">
        <f>Bag.3_InformasiHabitat!$D$47</f>
        <v>0</v>
      </c>
      <c r="AN154" s="96">
        <f>Bag.3_InformasiHabitat!$D$48</f>
        <v>0</v>
      </c>
      <c r="AO154" s="96">
        <f>Bag.3_InformasiHabitat!$D$49</f>
        <v>0</v>
      </c>
      <c r="AP154" s="96">
        <f>Bag.3_InformasiHabitat!$D$50</f>
        <v>0</v>
      </c>
      <c r="AQ154" s="96">
        <f>Bag.3_InformasiHabitat!$D$51</f>
        <v>0</v>
      </c>
      <c r="AR154" s="96">
        <f>Bag.3_InformasiHabitat!$D$52</f>
        <v>0</v>
      </c>
      <c r="AS154" s="96">
        <f>Bag.3_InformasiHabitat!$D$53</f>
        <v>0</v>
      </c>
      <c r="AT154" s="96">
        <f>Bag.3_InformasiHabitat!$D$56</f>
        <v>0</v>
      </c>
      <c r="AU154" s="96">
        <f>Bag.3_InformasiHabitat!$D$57</f>
        <v>0</v>
      </c>
      <c r="AV154" s="96">
        <f>Bag.3_InformasiHabitat!$D$58</f>
        <v>0</v>
      </c>
      <c r="AW154" s="96">
        <f>Bag.3_InformasiHabitat!$D$59</f>
        <v>0</v>
      </c>
      <c r="AX154" s="96">
        <f>Bag.3_InformasiHabitat!$D$60</f>
        <v>0</v>
      </c>
      <c r="AY154" s="96">
        <f>Bag.3_InformasiHabitat!$D$61</f>
        <v>0</v>
      </c>
      <c r="AZ154" s="96">
        <f>Bag.3_InformasiHabitat!$D$62</f>
        <v>0</v>
      </c>
      <c r="BA154" s="96">
        <f>Bag.3_InformasiHabitat!$D$63</f>
        <v>0</v>
      </c>
      <c r="BB154" s="96">
        <f>Bag.3_InformasiHabitat!$D$64</f>
        <v>0</v>
      </c>
      <c r="BC154" s="96">
        <f>Bag.3_InformasiHabitat!$D$65</f>
        <v>0</v>
      </c>
      <c r="BD154" s="96">
        <f>Bag1_InformasiSukarelawan!$D$20</f>
        <v>0</v>
      </c>
      <c r="BE154" s="96">
        <f>Bag1_InformasiSukarelawan!$D$21</f>
        <v>0</v>
      </c>
      <c r="BF154" s="96" t="str">
        <f>Bag1_InformasiSukarelawan!$D$24</f>
        <v xml:space="preserve"> </v>
      </c>
    </row>
    <row r="155" spans="1:58">
      <c r="A155" s="94" t="str">
        <f>Bag.2_DataSensus!F163</f>
        <v>Tringa nebularia</v>
      </c>
      <c r="B155" s="94">
        <f>Bag.2_DataSensus!G163</f>
        <v>0</v>
      </c>
      <c r="C155" s="94">
        <f>Bag.2_DataSensus!J163</f>
        <v>0</v>
      </c>
      <c r="D155" s="96" t="str">
        <f>Bag.3_InformasiHabitat!$D$3</f>
        <v xml:space="preserve"> </v>
      </c>
      <c r="E155" s="96" t="str">
        <f>Bag.3_InformasiHabitat!$D$4</f>
        <v xml:space="preserve"> </v>
      </c>
      <c r="F155" s="96" t="str">
        <f>Bag.3_InformasiHabitat!$D$5</f>
        <v xml:space="preserve"> </v>
      </c>
      <c r="G155" s="96" t="str">
        <f>Bag.3_InformasiHabitat!$D$6</f>
        <v xml:space="preserve"> </v>
      </c>
      <c r="H155" s="96" t="str">
        <f>Bag.3_InformasiHabitat!$D$9</f>
        <v xml:space="preserve"> </v>
      </c>
      <c r="I155" s="96">
        <f>Bag.3_InformasiHabitat!$D$10</f>
        <v>0</v>
      </c>
      <c r="J155" s="96">
        <f>Bag.3_InformasiHabitat!$D$11</f>
        <v>0</v>
      </c>
      <c r="K155" s="96">
        <f>Bag.3_InformasiHabitat!$D$12</f>
        <v>0</v>
      </c>
      <c r="L155" s="96">
        <f>Bag.3_InformasiHabitat!$D$13</f>
        <v>0</v>
      </c>
      <c r="M155" s="96">
        <f>Bag.3_InformasiHabitat!$D$14</f>
        <v>0</v>
      </c>
      <c r="N155" s="96">
        <f>Bag.3_InformasiHabitat!$D$15</f>
        <v>0</v>
      </c>
      <c r="O155" s="96">
        <f>Bag.3_InformasiHabitat!$D$16</f>
        <v>0</v>
      </c>
      <c r="P155" s="96">
        <f>Bag.3_InformasiHabitat!$D$17</f>
        <v>0</v>
      </c>
      <c r="Q155" s="96">
        <f>Bag.3_InformasiHabitat!$D$18</f>
        <v>0</v>
      </c>
      <c r="R155" s="96">
        <f>Bag.3_InformasiHabitat!$D$19</f>
        <v>0</v>
      </c>
      <c r="S155" s="96">
        <f>Bag.3_InformasiHabitat!$D$20</f>
        <v>0</v>
      </c>
      <c r="T155" s="96">
        <f>Bag.3_InformasiHabitat!$D$23</f>
        <v>0</v>
      </c>
      <c r="U155" s="96">
        <f>Bag.3_InformasiHabitat!$D$24</f>
        <v>0</v>
      </c>
      <c r="V155" s="96">
        <f>Bag.3_InformasiHabitat!$D$25</f>
        <v>0</v>
      </c>
      <c r="W155" s="96">
        <f>Bag.3_InformasiHabitat!$D$26</f>
        <v>0</v>
      </c>
      <c r="X155" s="96">
        <f>Bag.3_InformasiHabitat!$D$27</f>
        <v>0</v>
      </c>
      <c r="Y155" s="96">
        <f>Bag.3_InformasiHabitat!$D$28</f>
        <v>0</v>
      </c>
      <c r="Z155" s="96">
        <f>Bag.3_InformasiHabitat!$D$29</f>
        <v>0</v>
      </c>
      <c r="AA155" s="96">
        <f>Bag.3_InformasiHabitat!$D$30</f>
        <v>0</v>
      </c>
      <c r="AB155" s="96">
        <f>Bag.3_InformasiHabitat!$D$31</f>
        <v>0</v>
      </c>
      <c r="AC155" s="96">
        <f>Bag.3_InformasiHabitat!$D$34</f>
        <v>0</v>
      </c>
      <c r="AD155" s="96">
        <f>Bag.3_InformasiHabitat!$D$35</f>
        <v>0</v>
      </c>
      <c r="AE155" s="96">
        <f>Bag.3_InformasiHabitat!$D$36</f>
        <v>0</v>
      </c>
      <c r="AF155" s="96">
        <f>Bag.3_InformasiHabitat!$D$38</f>
        <v>0</v>
      </c>
      <c r="AG155" s="96">
        <f>Bag.3_InformasiHabitat!$D$39</f>
        <v>0</v>
      </c>
      <c r="AH155" s="96">
        <f>Bag.3_InformasiHabitat!$D$40</f>
        <v>0</v>
      </c>
      <c r="AI155" s="96">
        <f>Bag.3_InformasiHabitat!$D$43</f>
        <v>0</v>
      </c>
      <c r="AJ155" s="96">
        <f>Bag.3_InformasiHabitat!$D$44</f>
        <v>0</v>
      </c>
      <c r="AK155" s="96">
        <f>Bag.3_InformasiHabitat!$D$45</f>
        <v>0</v>
      </c>
      <c r="AL155" s="96">
        <f>Bag.3_InformasiHabitat!$D$46</f>
        <v>0</v>
      </c>
      <c r="AM155" s="96">
        <f>Bag.3_InformasiHabitat!$D$47</f>
        <v>0</v>
      </c>
      <c r="AN155" s="96">
        <f>Bag.3_InformasiHabitat!$D$48</f>
        <v>0</v>
      </c>
      <c r="AO155" s="96">
        <f>Bag.3_InformasiHabitat!$D$49</f>
        <v>0</v>
      </c>
      <c r="AP155" s="96">
        <f>Bag.3_InformasiHabitat!$D$50</f>
        <v>0</v>
      </c>
      <c r="AQ155" s="96">
        <f>Bag.3_InformasiHabitat!$D$51</f>
        <v>0</v>
      </c>
      <c r="AR155" s="96">
        <f>Bag.3_InformasiHabitat!$D$52</f>
        <v>0</v>
      </c>
      <c r="AS155" s="96">
        <f>Bag.3_InformasiHabitat!$D$53</f>
        <v>0</v>
      </c>
      <c r="AT155" s="96">
        <f>Bag.3_InformasiHabitat!$D$56</f>
        <v>0</v>
      </c>
      <c r="AU155" s="96">
        <f>Bag.3_InformasiHabitat!$D$57</f>
        <v>0</v>
      </c>
      <c r="AV155" s="96">
        <f>Bag.3_InformasiHabitat!$D$58</f>
        <v>0</v>
      </c>
      <c r="AW155" s="96">
        <f>Bag.3_InformasiHabitat!$D$59</f>
        <v>0</v>
      </c>
      <c r="AX155" s="96">
        <f>Bag.3_InformasiHabitat!$D$60</f>
        <v>0</v>
      </c>
      <c r="AY155" s="96">
        <f>Bag.3_InformasiHabitat!$D$61</f>
        <v>0</v>
      </c>
      <c r="AZ155" s="96">
        <f>Bag.3_InformasiHabitat!$D$62</f>
        <v>0</v>
      </c>
      <c r="BA155" s="96">
        <f>Bag.3_InformasiHabitat!$D$63</f>
        <v>0</v>
      </c>
      <c r="BB155" s="96">
        <f>Bag.3_InformasiHabitat!$D$64</f>
        <v>0</v>
      </c>
      <c r="BC155" s="96">
        <f>Bag.3_InformasiHabitat!$D$65</f>
        <v>0</v>
      </c>
      <c r="BD155" s="96">
        <f>Bag1_InformasiSukarelawan!$D$20</f>
        <v>0</v>
      </c>
      <c r="BE155" s="96">
        <f>Bag1_InformasiSukarelawan!$D$21</f>
        <v>0</v>
      </c>
      <c r="BF155" s="96" t="str">
        <f>Bag1_InformasiSukarelawan!$D$24</f>
        <v xml:space="preserve"> </v>
      </c>
    </row>
    <row r="156" spans="1:58">
      <c r="A156" s="94" t="str">
        <f>Bag.2_DataSensus!F164</f>
        <v>Tringa flavipes</v>
      </c>
      <c r="B156" s="94">
        <f>Bag.2_DataSensus!G164</f>
        <v>0</v>
      </c>
      <c r="C156" s="94">
        <f>Bag.2_DataSensus!J164</f>
        <v>0</v>
      </c>
      <c r="D156" s="96" t="str">
        <f>Bag.3_InformasiHabitat!$D$3</f>
        <v xml:space="preserve"> </v>
      </c>
      <c r="E156" s="96" t="str">
        <f>Bag.3_InformasiHabitat!$D$4</f>
        <v xml:space="preserve"> </v>
      </c>
      <c r="F156" s="96" t="str">
        <f>Bag.3_InformasiHabitat!$D$5</f>
        <v xml:space="preserve"> </v>
      </c>
      <c r="G156" s="96" t="str">
        <f>Bag.3_InformasiHabitat!$D$6</f>
        <v xml:space="preserve"> </v>
      </c>
      <c r="H156" s="96" t="str">
        <f>Bag.3_InformasiHabitat!$D$9</f>
        <v xml:space="preserve"> </v>
      </c>
      <c r="I156" s="96">
        <f>Bag.3_InformasiHabitat!$D$10</f>
        <v>0</v>
      </c>
      <c r="J156" s="96">
        <f>Bag.3_InformasiHabitat!$D$11</f>
        <v>0</v>
      </c>
      <c r="K156" s="96">
        <f>Bag.3_InformasiHabitat!$D$12</f>
        <v>0</v>
      </c>
      <c r="L156" s="96">
        <f>Bag.3_InformasiHabitat!$D$13</f>
        <v>0</v>
      </c>
      <c r="M156" s="96">
        <f>Bag.3_InformasiHabitat!$D$14</f>
        <v>0</v>
      </c>
      <c r="N156" s="96">
        <f>Bag.3_InformasiHabitat!$D$15</f>
        <v>0</v>
      </c>
      <c r="O156" s="96">
        <f>Bag.3_InformasiHabitat!$D$16</f>
        <v>0</v>
      </c>
      <c r="P156" s="96">
        <f>Bag.3_InformasiHabitat!$D$17</f>
        <v>0</v>
      </c>
      <c r="Q156" s="96">
        <f>Bag.3_InformasiHabitat!$D$18</f>
        <v>0</v>
      </c>
      <c r="R156" s="96">
        <f>Bag.3_InformasiHabitat!$D$19</f>
        <v>0</v>
      </c>
      <c r="S156" s="96">
        <f>Bag.3_InformasiHabitat!$D$20</f>
        <v>0</v>
      </c>
      <c r="T156" s="96">
        <f>Bag.3_InformasiHabitat!$D$23</f>
        <v>0</v>
      </c>
      <c r="U156" s="96">
        <f>Bag.3_InformasiHabitat!$D$24</f>
        <v>0</v>
      </c>
      <c r="V156" s="96">
        <f>Bag.3_InformasiHabitat!$D$25</f>
        <v>0</v>
      </c>
      <c r="W156" s="96">
        <f>Bag.3_InformasiHabitat!$D$26</f>
        <v>0</v>
      </c>
      <c r="X156" s="96">
        <f>Bag.3_InformasiHabitat!$D$27</f>
        <v>0</v>
      </c>
      <c r="Y156" s="96">
        <f>Bag.3_InformasiHabitat!$D$28</f>
        <v>0</v>
      </c>
      <c r="Z156" s="96">
        <f>Bag.3_InformasiHabitat!$D$29</f>
        <v>0</v>
      </c>
      <c r="AA156" s="96">
        <f>Bag.3_InformasiHabitat!$D$30</f>
        <v>0</v>
      </c>
      <c r="AB156" s="96">
        <f>Bag.3_InformasiHabitat!$D$31</f>
        <v>0</v>
      </c>
      <c r="AC156" s="96">
        <f>Bag.3_InformasiHabitat!$D$34</f>
        <v>0</v>
      </c>
      <c r="AD156" s="96">
        <f>Bag.3_InformasiHabitat!$D$35</f>
        <v>0</v>
      </c>
      <c r="AE156" s="96">
        <f>Bag.3_InformasiHabitat!$D$36</f>
        <v>0</v>
      </c>
      <c r="AF156" s="96">
        <f>Bag.3_InformasiHabitat!$D$38</f>
        <v>0</v>
      </c>
      <c r="AG156" s="96">
        <f>Bag.3_InformasiHabitat!$D$39</f>
        <v>0</v>
      </c>
      <c r="AH156" s="96">
        <f>Bag.3_InformasiHabitat!$D$40</f>
        <v>0</v>
      </c>
      <c r="AI156" s="96">
        <f>Bag.3_InformasiHabitat!$D$43</f>
        <v>0</v>
      </c>
      <c r="AJ156" s="96">
        <f>Bag.3_InformasiHabitat!$D$44</f>
        <v>0</v>
      </c>
      <c r="AK156" s="96">
        <f>Bag.3_InformasiHabitat!$D$45</f>
        <v>0</v>
      </c>
      <c r="AL156" s="96">
        <f>Bag.3_InformasiHabitat!$D$46</f>
        <v>0</v>
      </c>
      <c r="AM156" s="96">
        <f>Bag.3_InformasiHabitat!$D$47</f>
        <v>0</v>
      </c>
      <c r="AN156" s="96">
        <f>Bag.3_InformasiHabitat!$D$48</f>
        <v>0</v>
      </c>
      <c r="AO156" s="96">
        <f>Bag.3_InformasiHabitat!$D$49</f>
        <v>0</v>
      </c>
      <c r="AP156" s="96">
        <f>Bag.3_InformasiHabitat!$D$50</f>
        <v>0</v>
      </c>
      <c r="AQ156" s="96">
        <f>Bag.3_InformasiHabitat!$D$51</f>
        <v>0</v>
      </c>
      <c r="AR156" s="96">
        <f>Bag.3_InformasiHabitat!$D$52</f>
        <v>0</v>
      </c>
      <c r="AS156" s="96">
        <f>Bag.3_InformasiHabitat!$D$53</f>
        <v>0</v>
      </c>
      <c r="AT156" s="96">
        <f>Bag.3_InformasiHabitat!$D$56</f>
        <v>0</v>
      </c>
      <c r="AU156" s="96">
        <f>Bag.3_InformasiHabitat!$D$57</f>
        <v>0</v>
      </c>
      <c r="AV156" s="96">
        <f>Bag.3_InformasiHabitat!$D$58</f>
        <v>0</v>
      </c>
      <c r="AW156" s="96">
        <f>Bag.3_InformasiHabitat!$D$59</f>
        <v>0</v>
      </c>
      <c r="AX156" s="96">
        <f>Bag.3_InformasiHabitat!$D$60</f>
        <v>0</v>
      </c>
      <c r="AY156" s="96">
        <f>Bag.3_InformasiHabitat!$D$61</f>
        <v>0</v>
      </c>
      <c r="AZ156" s="96">
        <f>Bag.3_InformasiHabitat!$D$62</f>
        <v>0</v>
      </c>
      <c r="BA156" s="96">
        <f>Bag.3_InformasiHabitat!$D$63</f>
        <v>0</v>
      </c>
      <c r="BB156" s="96">
        <f>Bag.3_InformasiHabitat!$D$64</f>
        <v>0</v>
      </c>
      <c r="BC156" s="96">
        <f>Bag.3_InformasiHabitat!$D$65</f>
        <v>0</v>
      </c>
      <c r="BD156" s="96">
        <f>Bag1_InformasiSukarelawan!$D$20</f>
        <v>0</v>
      </c>
      <c r="BE156" s="96">
        <f>Bag1_InformasiSukarelawan!$D$21</f>
        <v>0</v>
      </c>
      <c r="BF156" s="96" t="str">
        <f>Bag1_InformasiSukarelawan!$D$24</f>
        <v xml:space="preserve"> </v>
      </c>
    </row>
    <row r="157" spans="1:58">
      <c r="A157" s="94" t="str">
        <f>Bag.2_DataSensus!F165</f>
        <v>Tringa totanus</v>
      </c>
      <c r="B157" s="94">
        <f>Bag.2_DataSensus!G165</f>
        <v>0</v>
      </c>
      <c r="C157" s="94">
        <f>Bag.2_DataSensus!J165</f>
        <v>0</v>
      </c>
      <c r="D157" s="96" t="str">
        <f>Bag.3_InformasiHabitat!$D$3</f>
        <v xml:space="preserve"> </v>
      </c>
      <c r="E157" s="96" t="str">
        <f>Bag.3_InformasiHabitat!$D$4</f>
        <v xml:space="preserve"> </v>
      </c>
      <c r="F157" s="96" t="str">
        <f>Bag.3_InformasiHabitat!$D$5</f>
        <v xml:space="preserve"> </v>
      </c>
      <c r="G157" s="96" t="str">
        <f>Bag.3_InformasiHabitat!$D$6</f>
        <v xml:space="preserve"> </v>
      </c>
      <c r="H157" s="96" t="str">
        <f>Bag.3_InformasiHabitat!$D$9</f>
        <v xml:space="preserve"> </v>
      </c>
      <c r="I157" s="96">
        <f>Bag.3_InformasiHabitat!$D$10</f>
        <v>0</v>
      </c>
      <c r="J157" s="96">
        <f>Bag.3_InformasiHabitat!$D$11</f>
        <v>0</v>
      </c>
      <c r="K157" s="96">
        <f>Bag.3_InformasiHabitat!$D$12</f>
        <v>0</v>
      </c>
      <c r="L157" s="96">
        <f>Bag.3_InformasiHabitat!$D$13</f>
        <v>0</v>
      </c>
      <c r="M157" s="96">
        <f>Bag.3_InformasiHabitat!$D$14</f>
        <v>0</v>
      </c>
      <c r="N157" s="96">
        <f>Bag.3_InformasiHabitat!$D$15</f>
        <v>0</v>
      </c>
      <c r="O157" s="96">
        <f>Bag.3_InformasiHabitat!$D$16</f>
        <v>0</v>
      </c>
      <c r="P157" s="96">
        <f>Bag.3_InformasiHabitat!$D$17</f>
        <v>0</v>
      </c>
      <c r="Q157" s="96">
        <f>Bag.3_InformasiHabitat!$D$18</f>
        <v>0</v>
      </c>
      <c r="R157" s="96">
        <f>Bag.3_InformasiHabitat!$D$19</f>
        <v>0</v>
      </c>
      <c r="S157" s="96">
        <f>Bag.3_InformasiHabitat!$D$20</f>
        <v>0</v>
      </c>
      <c r="T157" s="96">
        <f>Bag.3_InformasiHabitat!$D$23</f>
        <v>0</v>
      </c>
      <c r="U157" s="96">
        <f>Bag.3_InformasiHabitat!$D$24</f>
        <v>0</v>
      </c>
      <c r="V157" s="96">
        <f>Bag.3_InformasiHabitat!$D$25</f>
        <v>0</v>
      </c>
      <c r="W157" s="96">
        <f>Bag.3_InformasiHabitat!$D$26</f>
        <v>0</v>
      </c>
      <c r="X157" s="96">
        <f>Bag.3_InformasiHabitat!$D$27</f>
        <v>0</v>
      </c>
      <c r="Y157" s="96">
        <f>Bag.3_InformasiHabitat!$D$28</f>
        <v>0</v>
      </c>
      <c r="Z157" s="96">
        <f>Bag.3_InformasiHabitat!$D$29</f>
        <v>0</v>
      </c>
      <c r="AA157" s="96">
        <f>Bag.3_InformasiHabitat!$D$30</f>
        <v>0</v>
      </c>
      <c r="AB157" s="96">
        <f>Bag.3_InformasiHabitat!$D$31</f>
        <v>0</v>
      </c>
      <c r="AC157" s="96">
        <f>Bag.3_InformasiHabitat!$D$34</f>
        <v>0</v>
      </c>
      <c r="AD157" s="96">
        <f>Bag.3_InformasiHabitat!$D$35</f>
        <v>0</v>
      </c>
      <c r="AE157" s="96">
        <f>Bag.3_InformasiHabitat!$D$36</f>
        <v>0</v>
      </c>
      <c r="AF157" s="96">
        <f>Bag.3_InformasiHabitat!$D$38</f>
        <v>0</v>
      </c>
      <c r="AG157" s="96">
        <f>Bag.3_InformasiHabitat!$D$39</f>
        <v>0</v>
      </c>
      <c r="AH157" s="96">
        <f>Bag.3_InformasiHabitat!$D$40</f>
        <v>0</v>
      </c>
      <c r="AI157" s="96">
        <f>Bag.3_InformasiHabitat!$D$43</f>
        <v>0</v>
      </c>
      <c r="AJ157" s="96">
        <f>Bag.3_InformasiHabitat!$D$44</f>
        <v>0</v>
      </c>
      <c r="AK157" s="96">
        <f>Bag.3_InformasiHabitat!$D$45</f>
        <v>0</v>
      </c>
      <c r="AL157" s="96">
        <f>Bag.3_InformasiHabitat!$D$46</f>
        <v>0</v>
      </c>
      <c r="AM157" s="96">
        <f>Bag.3_InformasiHabitat!$D$47</f>
        <v>0</v>
      </c>
      <c r="AN157" s="96">
        <f>Bag.3_InformasiHabitat!$D$48</f>
        <v>0</v>
      </c>
      <c r="AO157" s="96">
        <f>Bag.3_InformasiHabitat!$D$49</f>
        <v>0</v>
      </c>
      <c r="AP157" s="96">
        <f>Bag.3_InformasiHabitat!$D$50</f>
        <v>0</v>
      </c>
      <c r="AQ157" s="96">
        <f>Bag.3_InformasiHabitat!$D$51</f>
        <v>0</v>
      </c>
      <c r="AR157" s="96">
        <f>Bag.3_InformasiHabitat!$D$52</f>
        <v>0</v>
      </c>
      <c r="AS157" s="96">
        <f>Bag.3_InformasiHabitat!$D$53</f>
        <v>0</v>
      </c>
      <c r="AT157" s="96">
        <f>Bag.3_InformasiHabitat!$D$56</f>
        <v>0</v>
      </c>
      <c r="AU157" s="96">
        <f>Bag.3_InformasiHabitat!$D$57</f>
        <v>0</v>
      </c>
      <c r="AV157" s="96">
        <f>Bag.3_InformasiHabitat!$D$58</f>
        <v>0</v>
      </c>
      <c r="AW157" s="96">
        <f>Bag.3_InformasiHabitat!$D$59</f>
        <v>0</v>
      </c>
      <c r="AX157" s="96">
        <f>Bag.3_InformasiHabitat!$D$60</f>
        <v>0</v>
      </c>
      <c r="AY157" s="96">
        <f>Bag.3_InformasiHabitat!$D$61</f>
        <v>0</v>
      </c>
      <c r="AZ157" s="96">
        <f>Bag.3_InformasiHabitat!$D$62</f>
        <v>0</v>
      </c>
      <c r="BA157" s="96">
        <f>Bag.3_InformasiHabitat!$D$63</f>
        <v>0</v>
      </c>
      <c r="BB157" s="96">
        <f>Bag.3_InformasiHabitat!$D$64</f>
        <v>0</v>
      </c>
      <c r="BC157" s="96">
        <f>Bag.3_InformasiHabitat!$D$65</f>
        <v>0</v>
      </c>
      <c r="BD157" s="96">
        <f>Bag1_InformasiSukarelawan!$D$20</f>
        <v>0</v>
      </c>
      <c r="BE157" s="96">
        <f>Bag1_InformasiSukarelawan!$D$21</f>
        <v>0</v>
      </c>
      <c r="BF157" s="96" t="str">
        <f>Bag1_InformasiSukarelawan!$D$24</f>
        <v xml:space="preserve"> </v>
      </c>
    </row>
    <row r="158" spans="1:58">
      <c r="A158" s="94" t="str">
        <f>Bag.2_DataSensus!F166</f>
        <v>Tringa guttifer</v>
      </c>
      <c r="B158" s="94">
        <f>Bag.2_DataSensus!G166</f>
        <v>0</v>
      </c>
      <c r="C158" s="94">
        <f>Bag.2_DataSensus!J166</f>
        <v>0</v>
      </c>
      <c r="D158" s="96" t="str">
        <f>Bag.3_InformasiHabitat!$D$3</f>
        <v xml:space="preserve"> </v>
      </c>
      <c r="E158" s="96" t="str">
        <f>Bag.3_InformasiHabitat!$D$4</f>
        <v xml:space="preserve"> </v>
      </c>
      <c r="F158" s="96" t="str">
        <f>Bag.3_InformasiHabitat!$D$5</f>
        <v xml:space="preserve"> </v>
      </c>
      <c r="G158" s="96" t="str">
        <f>Bag.3_InformasiHabitat!$D$6</f>
        <v xml:space="preserve"> </v>
      </c>
      <c r="H158" s="96" t="str">
        <f>Bag.3_InformasiHabitat!$D$9</f>
        <v xml:space="preserve"> </v>
      </c>
      <c r="I158" s="96">
        <f>Bag.3_InformasiHabitat!$D$10</f>
        <v>0</v>
      </c>
      <c r="J158" s="96">
        <f>Bag.3_InformasiHabitat!$D$11</f>
        <v>0</v>
      </c>
      <c r="K158" s="96">
        <f>Bag.3_InformasiHabitat!$D$12</f>
        <v>0</v>
      </c>
      <c r="L158" s="96">
        <f>Bag.3_InformasiHabitat!$D$13</f>
        <v>0</v>
      </c>
      <c r="M158" s="96">
        <f>Bag.3_InformasiHabitat!$D$14</f>
        <v>0</v>
      </c>
      <c r="N158" s="96">
        <f>Bag.3_InformasiHabitat!$D$15</f>
        <v>0</v>
      </c>
      <c r="O158" s="96">
        <f>Bag.3_InformasiHabitat!$D$16</f>
        <v>0</v>
      </c>
      <c r="P158" s="96">
        <f>Bag.3_InformasiHabitat!$D$17</f>
        <v>0</v>
      </c>
      <c r="Q158" s="96">
        <f>Bag.3_InformasiHabitat!$D$18</f>
        <v>0</v>
      </c>
      <c r="R158" s="96">
        <f>Bag.3_InformasiHabitat!$D$19</f>
        <v>0</v>
      </c>
      <c r="S158" s="96">
        <f>Bag.3_InformasiHabitat!$D$20</f>
        <v>0</v>
      </c>
      <c r="T158" s="96">
        <f>Bag.3_InformasiHabitat!$D$23</f>
        <v>0</v>
      </c>
      <c r="U158" s="96">
        <f>Bag.3_InformasiHabitat!$D$24</f>
        <v>0</v>
      </c>
      <c r="V158" s="96">
        <f>Bag.3_InformasiHabitat!$D$25</f>
        <v>0</v>
      </c>
      <c r="W158" s="96">
        <f>Bag.3_InformasiHabitat!$D$26</f>
        <v>0</v>
      </c>
      <c r="X158" s="96">
        <f>Bag.3_InformasiHabitat!$D$27</f>
        <v>0</v>
      </c>
      <c r="Y158" s="96">
        <f>Bag.3_InformasiHabitat!$D$28</f>
        <v>0</v>
      </c>
      <c r="Z158" s="96">
        <f>Bag.3_InformasiHabitat!$D$29</f>
        <v>0</v>
      </c>
      <c r="AA158" s="96">
        <f>Bag.3_InformasiHabitat!$D$30</f>
        <v>0</v>
      </c>
      <c r="AB158" s="96">
        <f>Bag.3_InformasiHabitat!$D$31</f>
        <v>0</v>
      </c>
      <c r="AC158" s="96">
        <f>Bag.3_InformasiHabitat!$D$34</f>
        <v>0</v>
      </c>
      <c r="AD158" s="96">
        <f>Bag.3_InformasiHabitat!$D$35</f>
        <v>0</v>
      </c>
      <c r="AE158" s="96">
        <f>Bag.3_InformasiHabitat!$D$36</f>
        <v>0</v>
      </c>
      <c r="AF158" s="96">
        <f>Bag.3_InformasiHabitat!$D$38</f>
        <v>0</v>
      </c>
      <c r="AG158" s="96">
        <f>Bag.3_InformasiHabitat!$D$39</f>
        <v>0</v>
      </c>
      <c r="AH158" s="96">
        <f>Bag.3_InformasiHabitat!$D$40</f>
        <v>0</v>
      </c>
      <c r="AI158" s="96">
        <f>Bag.3_InformasiHabitat!$D$43</f>
        <v>0</v>
      </c>
      <c r="AJ158" s="96">
        <f>Bag.3_InformasiHabitat!$D$44</f>
        <v>0</v>
      </c>
      <c r="AK158" s="96">
        <f>Bag.3_InformasiHabitat!$D$45</f>
        <v>0</v>
      </c>
      <c r="AL158" s="96">
        <f>Bag.3_InformasiHabitat!$D$46</f>
        <v>0</v>
      </c>
      <c r="AM158" s="96">
        <f>Bag.3_InformasiHabitat!$D$47</f>
        <v>0</v>
      </c>
      <c r="AN158" s="96">
        <f>Bag.3_InformasiHabitat!$D$48</f>
        <v>0</v>
      </c>
      <c r="AO158" s="96">
        <f>Bag.3_InformasiHabitat!$D$49</f>
        <v>0</v>
      </c>
      <c r="AP158" s="96">
        <f>Bag.3_InformasiHabitat!$D$50</f>
        <v>0</v>
      </c>
      <c r="AQ158" s="96">
        <f>Bag.3_InformasiHabitat!$D$51</f>
        <v>0</v>
      </c>
      <c r="AR158" s="96">
        <f>Bag.3_InformasiHabitat!$D$52</f>
        <v>0</v>
      </c>
      <c r="AS158" s="96">
        <f>Bag.3_InformasiHabitat!$D$53</f>
        <v>0</v>
      </c>
      <c r="AT158" s="96">
        <f>Bag.3_InformasiHabitat!$D$56</f>
        <v>0</v>
      </c>
      <c r="AU158" s="96">
        <f>Bag.3_InformasiHabitat!$D$57</f>
        <v>0</v>
      </c>
      <c r="AV158" s="96">
        <f>Bag.3_InformasiHabitat!$D$58</f>
        <v>0</v>
      </c>
      <c r="AW158" s="96">
        <f>Bag.3_InformasiHabitat!$D$59</f>
        <v>0</v>
      </c>
      <c r="AX158" s="96">
        <f>Bag.3_InformasiHabitat!$D$60</f>
        <v>0</v>
      </c>
      <c r="AY158" s="96">
        <f>Bag.3_InformasiHabitat!$D$61</f>
        <v>0</v>
      </c>
      <c r="AZ158" s="96">
        <f>Bag.3_InformasiHabitat!$D$62</f>
        <v>0</v>
      </c>
      <c r="BA158" s="96">
        <f>Bag.3_InformasiHabitat!$D$63</f>
        <v>0</v>
      </c>
      <c r="BB158" s="96">
        <f>Bag.3_InformasiHabitat!$D$64</f>
        <v>0</v>
      </c>
      <c r="BC158" s="96">
        <f>Bag.3_InformasiHabitat!$D$65</f>
        <v>0</v>
      </c>
      <c r="BD158" s="96">
        <f>Bag1_InformasiSukarelawan!$D$20</f>
        <v>0</v>
      </c>
      <c r="BE158" s="96">
        <f>Bag1_InformasiSukarelawan!$D$21</f>
        <v>0</v>
      </c>
      <c r="BF158" s="96" t="str">
        <f>Bag1_InformasiSukarelawan!$D$24</f>
        <v xml:space="preserve"> </v>
      </c>
    </row>
    <row r="159" spans="1:58">
      <c r="A159" s="94" t="str">
        <f>Bag.2_DataSensus!F167</f>
        <v>Actitis hypoleucos</v>
      </c>
      <c r="B159" s="94">
        <f>Bag.2_DataSensus!G167</f>
        <v>0</v>
      </c>
      <c r="C159" s="94">
        <f>Bag.2_DataSensus!J167</f>
        <v>0</v>
      </c>
      <c r="D159" s="96" t="str">
        <f>Bag.3_InformasiHabitat!$D$3</f>
        <v xml:space="preserve"> </v>
      </c>
      <c r="E159" s="96" t="str">
        <f>Bag.3_InformasiHabitat!$D$4</f>
        <v xml:space="preserve"> </v>
      </c>
      <c r="F159" s="96" t="str">
        <f>Bag.3_InformasiHabitat!$D$5</f>
        <v xml:space="preserve"> </v>
      </c>
      <c r="G159" s="96" t="str">
        <f>Bag.3_InformasiHabitat!$D$6</f>
        <v xml:space="preserve"> </v>
      </c>
      <c r="H159" s="96" t="str">
        <f>Bag.3_InformasiHabitat!$D$9</f>
        <v xml:space="preserve"> </v>
      </c>
      <c r="I159" s="96">
        <f>Bag.3_InformasiHabitat!$D$10</f>
        <v>0</v>
      </c>
      <c r="J159" s="96">
        <f>Bag.3_InformasiHabitat!$D$11</f>
        <v>0</v>
      </c>
      <c r="K159" s="96">
        <f>Bag.3_InformasiHabitat!$D$12</f>
        <v>0</v>
      </c>
      <c r="L159" s="96">
        <f>Bag.3_InformasiHabitat!$D$13</f>
        <v>0</v>
      </c>
      <c r="M159" s="96">
        <f>Bag.3_InformasiHabitat!$D$14</f>
        <v>0</v>
      </c>
      <c r="N159" s="96">
        <f>Bag.3_InformasiHabitat!$D$15</f>
        <v>0</v>
      </c>
      <c r="O159" s="96">
        <f>Bag.3_InformasiHabitat!$D$16</f>
        <v>0</v>
      </c>
      <c r="P159" s="96">
        <f>Bag.3_InformasiHabitat!$D$17</f>
        <v>0</v>
      </c>
      <c r="Q159" s="96">
        <f>Bag.3_InformasiHabitat!$D$18</f>
        <v>0</v>
      </c>
      <c r="R159" s="96">
        <f>Bag.3_InformasiHabitat!$D$19</f>
        <v>0</v>
      </c>
      <c r="S159" s="96">
        <f>Bag.3_InformasiHabitat!$D$20</f>
        <v>0</v>
      </c>
      <c r="T159" s="96">
        <f>Bag.3_InformasiHabitat!$D$23</f>
        <v>0</v>
      </c>
      <c r="U159" s="96">
        <f>Bag.3_InformasiHabitat!$D$24</f>
        <v>0</v>
      </c>
      <c r="V159" s="96">
        <f>Bag.3_InformasiHabitat!$D$25</f>
        <v>0</v>
      </c>
      <c r="W159" s="96">
        <f>Bag.3_InformasiHabitat!$D$26</f>
        <v>0</v>
      </c>
      <c r="X159" s="96">
        <f>Bag.3_InformasiHabitat!$D$27</f>
        <v>0</v>
      </c>
      <c r="Y159" s="96">
        <f>Bag.3_InformasiHabitat!$D$28</f>
        <v>0</v>
      </c>
      <c r="Z159" s="96">
        <f>Bag.3_InformasiHabitat!$D$29</f>
        <v>0</v>
      </c>
      <c r="AA159" s="96">
        <f>Bag.3_InformasiHabitat!$D$30</f>
        <v>0</v>
      </c>
      <c r="AB159" s="96">
        <f>Bag.3_InformasiHabitat!$D$31</f>
        <v>0</v>
      </c>
      <c r="AC159" s="96">
        <f>Bag.3_InformasiHabitat!$D$34</f>
        <v>0</v>
      </c>
      <c r="AD159" s="96">
        <f>Bag.3_InformasiHabitat!$D$35</f>
        <v>0</v>
      </c>
      <c r="AE159" s="96">
        <f>Bag.3_InformasiHabitat!$D$36</f>
        <v>0</v>
      </c>
      <c r="AF159" s="96">
        <f>Bag.3_InformasiHabitat!$D$38</f>
        <v>0</v>
      </c>
      <c r="AG159" s="96">
        <f>Bag.3_InformasiHabitat!$D$39</f>
        <v>0</v>
      </c>
      <c r="AH159" s="96">
        <f>Bag.3_InformasiHabitat!$D$40</f>
        <v>0</v>
      </c>
      <c r="AI159" s="96">
        <f>Bag.3_InformasiHabitat!$D$43</f>
        <v>0</v>
      </c>
      <c r="AJ159" s="96">
        <f>Bag.3_InformasiHabitat!$D$44</f>
        <v>0</v>
      </c>
      <c r="AK159" s="96">
        <f>Bag.3_InformasiHabitat!$D$45</f>
        <v>0</v>
      </c>
      <c r="AL159" s="96">
        <f>Bag.3_InformasiHabitat!$D$46</f>
        <v>0</v>
      </c>
      <c r="AM159" s="96">
        <f>Bag.3_InformasiHabitat!$D$47</f>
        <v>0</v>
      </c>
      <c r="AN159" s="96">
        <f>Bag.3_InformasiHabitat!$D$48</f>
        <v>0</v>
      </c>
      <c r="AO159" s="96">
        <f>Bag.3_InformasiHabitat!$D$49</f>
        <v>0</v>
      </c>
      <c r="AP159" s="96">
        <f>Bag.3_InformasiHabitat!$D$50</f>
        <v>0</v>
      </c>
      <c r="AQ159" s="96">
        <f>Bag.3_InformasiHabitat!$D$51</f>
        <v>0</v>
      </c>
      <c r="AR159" s="96">
        <f>Bag.3_InformasiHabitat!$D$52</f>
        <v>0</v>
      </c>
      <c r="AS159" s="96">
        <f>Bag.3_InformasiHabitat!$D$53</f>
        <v>0</v>
      </c>
      <c r="AT159" s="96">
        <f>Bag.3_InformasiHabitat!$D$56</f>
        <v>0</v>
      </c>
      <c r="AU159" s="96">
        <f>Bag.3_InformasiHabitat!$D$57</f>
        <v>0</v>
      </c>
      <c r="AV159" s="96">
        <f>Bag.3_InformasiHabitat!$D$58</f>
        <v>0</v>
      </c>
      <c r="AW159" s="96">
        <f>Bag.3_InformasiHabitat!$D$59</f>
        <v>0</v>
      </c>
      <c r="AX159" s="96">
        <f>Bag.3_InformasiHabitat!$D$60</f>
        <v>0</v>
      </c>
      <c r="AY159" s="96">
        <f>Bag.3_InformasiHabitat!$D$61</f>
        <v>0</v>
      </c>
      <c r="AZ159" s="96">
        <f>Bag.3_InformasiHabitat!$D$62</f>
        <v>0</v>
      </c>
      <c r="BA159" s="96">
        <f>Bag.3_InformasiHabitat!$D$63</f>
        <v>0</v>
      </c>
      <c r="BB159" s="96">
        <f>Bag.3_InformasiHabitat!$D$64</f>
        <v>0</v>
      </c>
      <c r="BC159" s="96">
        <f>Bag.3_InformasiHabitat!$D$65</f>
        <v>0</v>
      </c>
      <c r="BD159" s="96">
        <f>Bag1_InformasiSukarelawan!$D$20</f>
        <v>0</v>
      </c>
      <c r="BE159" s="96">
        <f>Bag1_InformasiSukarelawan!$D$21</f>
        <v>0</v>
      </c>
      <c r="BF159" s="96" t="str">
        <f>Bag1_InformasiSukarelawan!$D$24</f>
        <v xml:space="preserve"> </v>
      </c>
    </row>
    <row r="160" spans="1:58">
      <c r="A160" s="94" t="str">
        <f>Bag.2_DataSensus!F168</f>
        <v>Arenaria interpres</v>
      </c>
      <c r="B160" s="94">
        <f>Bag.2_DataSensus!G168</f>
        <v>0</v>
      </c>
      <c r="C160" s="94">
        <f>Bag.2_DataSensus!J168</f>
        <v>0</v>
      </c>
      <c r="D160" s="96" t="str">
        <f>Bag.3_InformasiHabitat!$D$3</f>
        <v xml:space="preserve"> </v>
      </c>
      <c r="E160" s="96" t="str">
        <f>Bag.3_InformasiHabitat!$D$4</f>
        <v xml:space="preserve"> </v>
      </c>
      <c r="F160" s="96" t="str">
        <f>Bag.3_InformasiHabitat!$D$5</f>
        <v xml:space="preserve"> </v>
      </c>
      <c r="G160" s="96" t="str">
        <f>Bag.3_InformasiHabitat!$D$6</f>
        <v xml:space="preserve"> </v>
      </c>
      <c r="H160" s="96" t="str">
        <f>Bag.3_InformasiHabitat!$D$9</f>
        <v xml:space="preserve"> </v>
      </c>
      <c r="I160" s="96">
        <f>Bag.3_InformasiHabitat!$D$10</f>
        <v>0</v>
      </c>
      <c r="J160" s="96">
        <f>Bag.3_InformasiHabitat!$D$11</f>
        <v>0</v>
      </c>
      <c r="K160" s="96">
        <f>Bag.3_InformasiHabitat!$D$12</f>
        <v>0</v>
      </c>
      <c r="L160" s="96">
        <f>Bag.3_InformasiHabitat!$D$13</f>
        <v>0</v>
      </c>
      <c r="M160" s="96">
        <f>Bag.3_InformasiHabitat!$D$14</f>
        <v>0</v>
      </c>
      <c r="N160" s="96">
        <f>Bag.3_InformasiHabitat!$D$15</f>
        <v>0</v>
      </c>
      <c r="O160" s="96">
        <f>Bag.3_InformasiHabitat!$D$16</f>
        <v>0</v>
      </c>
      <c r="P160" s="96">
        <f>Bag.3_InformasiHabitat!$D$17</f>
        <v>0</v>
      </c>
      <c r="Q160" s="96">
        <f>Bag.3_InformasiHabitat!$D$18</f>
        <v>0</v>
      </c>
      <c r="R160" s="96">
        <f>Bag.3_InformasiHabitat!$D$19</f>
        <v>0</v>
      </c>
      <c r="S160" s="96">
        <f>Bag.3_InformasiHabitat!$D$20</f>
        <v>0</v>
      </c>
      <c r="T160" s="96">
        <f>Bag.3_InformasiHabitat!$D$23</f>
        <v>0</v>
      </c>
      <c r="U160" s="96">
        <f>Bag.3_InformasiHabitat!$D$24</f>
        <v>0</v>
      </c>
      <c r="V160" s="96">
        <f>Bag.3_InformasiHabitat!$D$25</f>
        <v>0</v>
      </c>
      <c r="W160" s="96">
        <f>Bag.3_InformasiHabitat!$D$26</f>
        <v>0</v>
      </c>
      <c r="X160" s="96">
        <f>Bag.3_InformasiHabitat!$D$27</f>
        <v>0</v>
      </c>
      <c r="Y160" s="96">
        <f>Bag.3_InformasiHabitat!$D$28</f>
        <v>0</v>
      </c>
      <c r="Z160" s="96">
        <f>Bag.3_InformasiHabitat!$D$29</f>
        <v>0</v>
      </c>
      <c r="AA160" s="96">
        <f>Bag.3_InformasiHabitat!$D$30</f>
        <v>0</v>
      </c>
      <c r="AB160" s="96">
        <f>Bag.3_InformasiHabitat!$D$31</f>
        <v>0</v>
      </c>
      <c r="AC160" s="96">
        <f>Bag.3_InformasiHabitat!$D$34</f>
        <v>0</v>
      </c>
      <c r="AD160" s="96">
        <f>Bag.3_InformasiHabitat!$D$35</f>
        <v>0</v>
      </c>
      <c r="AE160" s="96">
        <f>Bag.3_InformasiHabitat!$D$36</f>
        <v>0</v>
      </c>
      <c r="AF160" s="96">
        <f>Bag.3_InformasiHabitat!$D$38</f>
        <v>0</v>
      </c>
      <c r="AG160" s="96">
        <f>Bag.3_InformasiHabitat!$D$39</f>
        <v>0</v>
      </c>
      <c r="AH160" s="96">
        <f>Bag.3_InformasiHabitat!$D$40</f>
        <v>0</v>
      </c>
      <c r="AI160" s="96">
        <f>Bag.3_InformasiHabitat!$D$43</f>
        <v>0</v>
      </c>
      <c r="AJ160" s="96">
        <f>Bag.3_InformasiHabitat!$D$44</f>
        <v>0</v>
      </c>
      <c r="AK160" s="96">
        <f>Bag.3_InformasiHabitat!$D$45</f>
        <v>0</v>
      </c>
      <c r="AL160" s="96">
        <f>Bag.3_InformasiHabitat!$D$46</f>
        <v>0</v>
      </c>
      <c r="AM160" s="96">
        <f>Bag.3_InformasiHabitat!$D$47</f>
        <v>0</v>
      </c>
      <c r="AN160" s="96">
        <f>Bag.3_InformasiHabitat!$D$48</f>
        <v>0</v>
      </c>
      <c r="AO160" s="96">
        <f>Bag.3_InformasiHabitat!$D$49</f>
        <v>0</v>
      </c>
      <c r="AP160" s="96">
        <f>Bag.3_InformasiHabitat!$D$50</f>
        <v>0</v>
      </c>
      <c r="AQ160" s="96">
        <f>Bag.3_InformasiHabitat!$D$51</f>
        <v>0</v>
      </c>
      <c r="AR160" s="96">
        <f>Bag.3_InformasiHabitat!$D$52</f>
        <v>0</v>
      </c>
      <c r="AS160" s="96">
        <f>Bag.3_InformasiHabitat!$D$53</f>
        <v>0</v>
      </c>
      <c r="AT160" s="96">
        <f>Bag.3_InformasiHabitat!$D$56</f>
        <v>0</v>
      </c>
      <c r="AU160" s="96">
        <f>Bag.3_InformasiHabitat!$D$57</f>
        <v>0</v>
      </c>
      <c r="AV160" s="96">
        <f>Bag.3_InformasiHabitat!$D$58</f>
        <v>0</v>
      </c>
      <c r="AW160" s="96">
        <f>Bag.3_InformasiHabitat!$D$59</f>
        <v>0</v>
      </c>
      <c r="AX160" s="96">
        <f>Bag.3_InformasiHabitat!$D$60</f>
        <v>0</v>
      </c>
      <c r="AY160" s="96">
        <f>Bag.3_InformasiHabitat!$D$61</f>
        <v>0</v>
      </c>
      <c r="AZ160" s="96">
        <f>Bag.3_InformasiHabitat!$D$62</f>
        <v>0</v>
      </c>
      <c r="BA160" s="96">
        <f>Bag.3_InformasiHabitat!$D$63</f>
        <v>0</v>
      </c>
      <c r="BB160" s="96">
        <f>Bag.3_InformasiHabitat!$D$64</f>
        <v>0</v>
      </c>
      <c r="BC160" s="96">
        <f>Bag.3_InformasiHabitat!$D$65</f>
        <v>0</v>
      </c>
      <c r="BD160" s="96">
        <f>Bag1_InformasiSukarelawan!$D$20</f>
        <v>0</v>
      </c>
      <c r="BE160" s="96">
        <f>Bag1_InformasiSukarelawan!$D$21</f>
        <v>0</v>
      </c>
      <c r="BF160" s="96" t="str">
        <f>Bag1_InformasiSukarelawan!$D$24</f>
        <v xml:space="preserve"> </v>
      </c>
    </row>
    <row r="161" spans="1:58">
      <c r="A161" s="94" t="str">
        <f>Bag.2_DataSensus!F169</f>
        <v>Tringa incana</v>
      </c>
      <c r="B161" s="94">
        <f>Bag.2_DataSensus!G169</f>
        <v>0</v>
      </c>
      <c r="C161" s="94">
        <f>Bag.2_DataSensus!J169</f>
        <v>0</v>
      </c>
      <c r="D161" s="96" t="str">
        <f>Bag.3_InformasiHabitat!$D$3</f>
        <v xml:space="preserve"> </v>
      </c>
      <c r="E161" s="96" t="str">
        <f>Bag.3_InformasiHabitat!$D$4</f>
        <v xml:space="preserve"> </v>
      </c>
      <c r="F161" s="96" t="str">
        <f>Bag.3_InformasiHabitat!$D$5</f>
        <v xml:space="preserve"> </v>
      </c>
      <c r="G161" s="96" t="str">
        <f>Bag.3_InformasiHabitat!$D$6</f>
        <v xml:space="preserve"> </v>
      </c>
      <c r="H161" s="96" t="str">
        <f>Bag.3_InformasiHabitat!$D$9</f>
        <v xml:space="preserve"> </v>
      </c>
      <c r="I161" s="96">
        <f>Bag.3_InformasiHabitat!$D$10</f>
        <v>0</v>
      </c>
      <c r="J161" s="96">
        <f>Bag.3_InformasiHabitat!$D$11</f>
        <v>0</v>
      </c>
      <c r="K161" s="96">
        <f>Bag.3_InformasiHabitat!$D$12</f>
        <v>0</v>
      </c>
      <c r="L161" s="96">
        <f>Bag.3_InformasiHabitat!$D$13</f>
        <v>0</v>
      </c>
      <c r="M161" s="96">
        <f>Bag.3_InformasiHabitat!$D$14</f>
        <v>0</v>
      </c>
      <c r="N161" s="96">
        <f>Bag.3_InformasiHabitat!$D$15</f>
        <v>0</v>
      </c>
      <c r="O161" s="96">
        <f>Bag.3_InformasiHabitat!$D$16</f>
        <v>0</v>
      </c>
      <c r="P161" s="96">
        <f>Bag.3_InformasiHabitat!$D$17</f>
        <v>0</v>
      </c>
      <c r="Q161" s="96">
        <f>Bag.3_InformasiHabitat!$D$18</f>
        <v>0</v>
      </c>
      <c r="R161" s="96">
        <f>Bag.3_InformasiHabitat!$D$19</f>
        <v>0</v>
      </c>
      <c r="S161" s="96">
        <f>Bag.3_InformasiHabitat!$D$20</f>
        <v>0</v>
      </c>
      <c r="T161" s="96">
        <f>Bag.3_InformasiHabitat!$D$23</f>
        <v>0</v>
      </c>
      <c r="U161" s="96">
        <f>Bag.3_InformasiHabitat!$D$24</f>
        <v>0</v>
      </c>
      <c r="V161" s="96">
        <f>Bag.3_InformasiHabitat!$D$25</f>
        <v>0</v>
      </c>
      <c r="W161" s="96">
        <f>Bag.3_InformasiHabitat!$D$26</f>
        <v>0</v>
      </c>
      <c r="X161" s="96">
        <f>Bag.3_InformasiHabitat!$D$27</f>
        <v>0</v>
      </c>
      <c r="Y161" s="96">
        <f>Bag.3_InformasiHabitat!$D$28</f>
        <v>0</v>
      </c>
      <c r="Z161" s="96">
        <f>Bag.3_InformasiHabitat!$D$29</f>
        <v>0</v>
      </c>
      <c r="AA161" s="96">
        <f>Bag.3_InformasiHabitat!$D$30</f>
        <v>0</v>
      </c>
      <c r="AB161" s="96">
        <f>Bag.3_InformasiHabitat!$D$31</f>
        <v>0</v>
      </c>
      <c r="AC161" s="96">
        <f>Bag.3_InformasiHabitat!$D$34</f>
        <v>0</v>
      </c>
      <c r="AD161" s="96">
        <f>Bag.3_InformasiHabitat!$D$35</f>
        <v>0</v>
      </c>
      <c r="AE161" s="96">
        <f>Bag.3_InformasiHabitat!$D$36</f>
        <v>0</v>
      </c>
      <c r="AF161" s="96">
        <f>Bag.3_InformasiHabitat!$D$38</f>
        <v>0</v>
      </c>
      <c r="AG161" s="96">
        <f>Bag.3_InformasiHabitat!$D$39</f>
        <v>0</v>
      </c>
      <c r="AH161" s="96">
        <f>Bag.3_InformasiHabitat!$D$40</f>
        <v>0</v>
      </c>
      <c r="AI161" s="96">
        <f>Bag.3_InformasiHabitat!$D$43</f>
        <v>0</v>
      </c>
      <c r="AJ161" s="96">
        <f>Bag.3_InformasiHabitat!$D$44</f>
        <v>0</v>
      </c>
      <c r="AK161" s="96">
        <f>Bag.3_InformasiHabitat!$D$45</f>
        <v>0</v>
      </c>
      <c r="AL161" s="96">
        <f>Bag.3_InformasiHabitat!$D$46</f>
        <v>0</v>
      </c>
      <c r="AM161" s="96">
        <f>Bag.3_InformasiHabitat!$D$47</f>
        <v>0</v>
      </c>
      <c r="AN161" s="96">
        <f>Bag.3_InformasiHabitat!$D$48</f>
        <v>0</v>
      </c>
      <c r="AO161" s="96">
        <f>Bag.3_InformasiHabitat!$D$49</f>
        <v>0</v>
      </c>
      <c r="AP161" s="96">
        <f>Bag.3_InformasiHabitat!$D$50</f>
        <v>0</v>
      </c>
      <c r="AQ161" s="96">
        <f>Bag.3_InformasiHabitat!$D$51</f>
        <v>0</v>
      </c>
      <c r="AR161" s="96">
        <f>Bag.3_InformasiHabitat!$D$52</f>
        <v>0</v>
      </c>
      <c r="AS161" s="96">
        <f>Bag.3_InformasiHabitat!$D$53</f>
        <v>0</v>
      </c>
      <c r="AT161" s="96">
        <f>Bag.3_InformasiHabitat!$D$56</f>
        <v>0</v>
      </c>
      <c r="AU161" s="96">
        <f>Bag.3_InformasiHabitat!$D$57</f>
        <v>0</v>
      </c>
      <c r="AV161" s="96">
        <f>Bag.3_InformasiHabitat!$D$58</f>
        <v>0</v>
      </c>
      <c r="AW161" s="96">
        <f>Bag.3_InformasiHabitat!$D$59</f>
        <v>0</v>
      </c>
      <c r="AX161" s="96">
        <f>Bag.3_InformasiHabitat!$D$60</f>
        <v>0</v>
      </c>
      <c r="AY161" s="96">
        <f>Bag.3_InformasiHabitat!$D$61</f>
        <v>0</v>
      </c>
      <c r="AZ161" s="96">
        <f>Bag.3_InformasiHabitat!$D$62</f>
        <v>0</v>
      </c>
      <c r="BA161" s="96">
        <f>Bag.3_InformasiHabitat!$D$63</f>
        <v>0</v>
      </c>
      <c r="BB161" s="96">
        <f>Bag.3_InformasiHabitat!$D$64</f>
        <v>0</v>
      </c>
      <c r="BC161" s="96">
        <f>Bag.3_InformasiHabitat!$D$65</f>
        <v>0</v>
      </c>
      <c r="BD161" s="96">
        <f>Bag1_InformasiSukarelawan!$D$20</f>
        <v>0</v>
      </c>
      <c r="BE161" s="96">
        <f>Bag1_InformasiSukarelawan!$D$21</f>
        <v>0</v>
      </c>
      <c r="BF161" s="96" t="str">
        <f>Bag1_InformasiSukarelawan!$D$24</f>
        <v xml:space="preserve"> </v>
      </c>
    </row>
    <row r="162" spans="1:58">
      <c r="A162" s="94" t="str">
        <f>Bag.2_DataSensus!F170</f>
        <v>Tringa stagnatilis</v>
      </c>
      <c r="B162" s="94">
        <f>Bag.2_DataSensus!G170</f>
        <v>0</v>
      </c>
      <c r="C162" s="94">
        <f>Bag.2_DataSensus!J170</f>
        <v>0</v>
      </c>
      <c r="D162" s="96" t="str">
        <f>Bag.3_InformasiHabitat!$D$3</f>
        <v xml:space="preserve"> </v>
      </c>
      <c r="E162" s="96" t="str">
        <f>Bag.3_InformasiHabitat!$D$4</f>
        <v xml:space="preserve"> </v>
      </c>
      <c r="F162" s="96" t="str">
        <f>Bag.3_InformasiHabitat!$D$5</f>
        <v xml:space="preserve"> </v>
      </c>
      <c r="G162" s="96" t="str">
        <f>Bag.3_InformasiHabitat!$D$6</f>
        <v xml:space="preserve"> </v>
      </c>
      <c r="H162" s="96" t="str">
        <f>Bag.3_InformasiHabitat!$D$9</f>
        <v xml:space="preserve"> </v>
      </c>
      <c r="I162" s="96">
        <f>Bag.3_InformasiHabitat!$D$10</f>
        <v>0</v>
      </c>
      <c r="J162" s="96">
        <f>Bag.3_InformasiHabitat!$D$11</f>
        <v>0</v>
      </c>
      <c r="K162" s="96">
        <f>Bag.3_InformasiHabitat!$D$12</f>
        <v>0</v>
      </c>
      <c r="L162" s="96">
        <f>Bag.3_InformasiHabitat!$D$13</f>
        <v>0</v>
      </c>
      <c r="M162" s="96">
        <f>Bag.3_InformasiHabitat!$D$14</f>
        <v>0</v>
      </c>
      <c r="N162" s="96">
        <f>Bag.3_InformasiHabitat!$D$15</f>
        <v>0</v>
      </c>
      <c r="O162" s="96">
        <f>Bag.3_InformasiHabitat!$D$16</f>
        <v>0</v>
      </c>
      <c r="P162" s="96">
        <f>Bag.3_InformasiHabitat!$D$17</f>
        <v>0</v>
      </c>
      <c r="Q162" s="96">
        <f>Bag.3_InformasiHabitat!$D$18</f>
        <v>0</v>
      </c>
      <c r="R162" s="96">
        <f>Bag.3_InformasiHabitat!$D$19</f>
        <v>0</v>
      </c>
      <c r="S162" s="96">
        <f>Bag.3_InformasiHabitat!$D$20</f>
        <v>0</v>
      </c>
      <c r="T162" s="96">
        <f>Bag.3_InformasiHabitat!$D$23</f>
        <v>0</v>
      </c>
      <c r="U162" s="96">
        <f>Bag.3_InformasiHabitat!$D$24</f>
        <v>0</v>
      </c>
      <c r="V162" s="96">
        <f>Bag.3_InformasiHabitat!$D$25</f>
        <v>0</v>
      </c>
      <c r="W162" s="96">
        <f>Bag.3_InformasiHabitat!$D$26</f>
        <v>0</v>
      </c>
      <c r="X162" s="96">
        <f>Bag.3_InformasiHabitat!$D$27</f>
        <v>0</v>
      </c>
      <c r="Y162" s="96">
        <f>Bag.3_InformasiHabitat!$D$28</f>
        <v>0</v>
      </c>
      <c r="Z162" s="96">
        <f>Bag.3_InformasiHabitat!$D$29</f>
        <v>0</v>
      </c>
      <c r="AA162" s="96">
        <f>Bag.3_InformasiHabitat!$D$30</f>
        <v>0</v>
      </c>
      <c r="AB162" s="96">
        <f>Bag.3_InformasiHabitat!$D$31</f>
        <v>0</v>
      </c>
      <c r="AC162" s="96">
        <f>Bag.3_InformasiHabitat!$D$34</f>
        <v>0</v>
      </c>
      <c r="AD162" s="96">
        <f>Bag.3_InformasiHabitat!$D$35</f>
        <v>0</v>
      </c>
      <c r="AE162" s="96">
        <f>Bag.3_InformasiHabitat!$D$36</f>
        <v>0</v>
      </c>
      <c r="AF162" s="96">
        <f>Bag.3_InformasiHabitat!$D$38</f>
        <v>0</v>
      </c>
      <c r="AG162" s="96">
        <f>Bag.3_InformasiHabitat!$D$39</f>
        <v>0</v>
      </c>
      <c r="AH162" s="96">
        <f>Bag.3_InformasiHabitat!$D$40</f>
        <v>0</v>
      </c>
      <c r="AI162" s="96">
        <f>Bag.3_InformasiHabitat!$D$43</f>
        <v>0</v>
      </c>
      <c r="AJ162" s="96">
        <f>Bag.3_InformasiHabitat!$D$44</f>
        <v>0</v>
      </c>
      <c r="AK162" s="96">
        <f>Bag.3_InformasiHabitat!$D$45</f>
        <v>0</v>
      </c>
      <c r="AL162" s="96">
        <f>Bag.3_InformasiHabitat!$D$46</f>
        <v>0</v>
      </c>
      <c r="AM162" s="96">
        <f>Bag.3_InformasiHabitat!$D$47</f>
        <v>0</v>
      </c>
      <c r="AN162" s="96">
        <f>Bag.3_InformasiHabitat!$D$48</f>
        <v>0</v>
      </c>
      <c r="AO162" s="96">
        <f>Bag.3_InformasiHabitat!$D$49</f>
        <v>0</v>
      </c>
      <c r="AP162" s="96">
        <f>Bag.3_InformasiHabitat!$D$50</f>
        <v>0</v>
      </c>
      <c r="AQ162" s="96">
        <f>Bag.3_InformasiHabitat!$D$51</f>
        <v>0</v>
      </c>
      <c r="AR162" s="96">
        <f>Bag.3_InformasiHabitat!$D$52</f>
        <v>0</v>
      </c>
      <c r="AS162" s="96">
        <f>Bag.3_InformasiHabitat!$D$53</f>
        <v>0</v>
      </c>
      <c r="AT162" s="96">
        <f>Bag.3_InformasiHabitat!$D$56</f>
        <v>0</v>
      </c>
      <c r="AU162" s="96">
        <f>Bag.3_InformasiHabitat!$D$57</f>
        <v>0</v>
      </c>
      <c r="AV162" s="96">
        <f>Bag.3_InformasiHabitat!$D$58</f>
        <v>0</v>
      </c>
      <c r="AW162" s="96">
        <f>Bag.3_InformasiHabitat!$D$59</f>
        <v>0</v>
      </c>
      <c r="AX162" s="96">
        <f>Bag.3_InformasiHabitat!$D$60</f>
        <v>0</v>
      </c>
      <c r="AY162" s="96">
        <f>Bag.3_InformasiHabitat!$D$61</f>
        <v>0</v>
      </c>
      <c r="AZ162" s="96">
        <f>Bag.3_InformasiHabitat!$D$62</f>
        <v>0</v>
      </c>
      <c r="BA162" s="96">
        <f>Bag.3_InformasiHabitat!$D$63</f>
        <v>0</v>
      </c>
      <c r="BB162" s="96">
        <f>Bag.3_InformasiHabitat!$D$64</f>
        <v>0</v>
      </c>
      <c r="BC162" s="96">
        <f>Bag.3_InformasiHabitat!$D$65</f>
        <v>0</v>
      </c>
      <c r="BD162" s="96">
        <f>Bag1_InformasiSukarelawan!$D$20</f>
        <v>0</v>
      </c>
      <c r="BE162" s="96">
        <f>Bag1_InformasiSukarelawan!$D$21</f>
        <v>0</v>
      </c>
      <c r="BF162" s="96" t="str">
        <f>Bag1_InformasiSukarelawan!$D$24</f>
        <v xml:space="preserve"> </v>
      </c>
    </row>
    <row r="163" spans="1:58">
      <c r="A163" s="94" t="str">
        <f>Bag.2_DataSensus!F171</f>
        <v>Calidris pugnax</v>
      </c>
      <c r="B163" s="94">
        <f>Bag.2_DataSensus!G171</f>
        <v>0</v>
      </c>
      <c r="C163" s="94">
        <f>Bag.2_DataSensus!J171</f>
        <v>0</v>
      </c>
      <c r="D163" s="96" t="str">
        <f>Bag.3_InformasiHabitat!$D$3</f>
        <v xml:space="preserve"> </v>
      </c>
      <c r="E163" s="96" t="str">
        <f>Bag.3_InformasiHabitat!$D$4</f>
        <v xml:space="preserve"> </v>
      </c>
      <c r="F163" s="96" t="str">
        <f>Bag.3_InformasiHabitat!$D$5</f>
        <v xml:space="preserve"> </v>
      </c>
      <c r="G163" s="96" t="str">
        <f>Bag.3_InformasiHabitat!$D$6</f>
        <v xml:space="preserve"> </v>
      </c>
      <c r="H163" s="96" t="str">
        <f>Bag.3_InformasiHabitat!$D$9</f>
        <v xml:space="preserve"> </v>
      </c>
      <c r="I163" s="96">
        <f>Bag.3_InformasiHabitat!$D$10</f>
        <v>0</v>
      </c>
      <c r="J163" s="96">
        <f>Bag.3_InformasiHabitat!$D$11</f>
        <v>0</v>
      </c>
      <c r="K163" s="96">
        <f>Bag.3_InformasiHabitat!$D$12</f>
        <v>0</v>
      </c>
      <c r="L163" s="96">
        <f>Bag.3_InformasiHabitat!$D$13</f>
        <v>0</v>
      </c>
      <c r="M163" s="96">
        <f>Bag.3_InformasiHabitat!$D$14</f>
        <v>0</v>
      </c>
      <c r="N163" s="96">
        <f>Bag.3_InformasiHabitat!$D$15</f>
        <v>0</v>
      </c>
      <c r="O163" s="96">
        <f>Bag.3_InformasiHabitat!$D$16</f>
        <v>0</v>
      </c>
      <c r="P163" s="96">
        <f>Bag.3_InformasiHabitat!$D$17</f>
        <v>0</v>
      </c>
      <c r="Q163" s="96">
        <f>Bag.3_InformasiHabitat!$D$18</f>
        <v>0</v>
      </c>
      <c r="R163" s="96">
        <f>Bag.3_InformasiHabitat!$D$19</f>
        <v>0</v>
      </c>
      <c r="S163" s="96">
        <f>Bag.3_InformasiHabitat!$D$20</f>
        <v>0</v>
      </c>
      <c r="T163" s="96">
        <f>Bag.3_InformasiHabitat!$D$23</f>
        <v>0</v>
      </c>
      <c r="U163" s="96">
        <f>Bag.3_InformasiHabitat!$D$24</f>
        <v>0</v>
      </c>
      <c r="V163" s="96">
        <f>Bag.3_InformasiHabitat!$D$25</f>
        <v>0</v>
      </c>
      <c r="W163" s="96">
        <f>Bag.3_InformasiHabitat!$D$26</f>
        <v>0</v>
      </c>
      <c r="X163" s="96">
        <f>Bag.3_InformasiHabitat!$D$27</f>
        <v>0</v>
      </c>
      <c r="Y163" s="96">
        <f>Bag.3_InformasiHabitat!$D$28</f>
        <v>0</v>
      </c>
      <c r="Z163" s="96">
        <f>Bag.3_InformasiHabitat!$D$29</f>
        <v>0</v>
      </c>
      <c r="AA163" s="96">
        <f>Bag.3_InformasiHabitat!$D$30</f>
        <v>0</v>
      </c>
      <c r="AB163" s="96">
        <f>Bag.3_InformasiHabitat!$D$31</f>
        <v>0</v>
      </c>
      <c r="AC163" s="96">
        <f>Bag.3_InformasiHabitat!$D$34</f>
        <v>0</v>
      </c>
      <c r="AD163" s="96">
        <f>Bag.3_InformasiHabitat!$D$35</f>
        <v>0</v>
      </c>
      <c r="AE163" s="96">
        <f>Bag.3_InformasiHabitat!$D$36</f>
        <v>0</v>
      </c>
      <c r="AF163" s="96">
        <f>Bag.3_InformasiHabitat!$D$38</f>
        <v>0</v>
      </c>
      <c r="AG163" s="96">
        <f>Bag.3_InformasiHabitat!$D$39</f>
        <v>0</v>
      </c>
      <c r="AH163" s="96">
        <f>Bag.3_InformasiHabitat!$D$40</f>
        <v>0</v>
      </c>
      <c r="AI163" s="96">
        <f>Bag.3_InformasiHabitat!$D$43</f>
        <v>0</v>
      </c>
      <c r="AJ163" s="96">
        <f>Bag.3_InformasiHabitat!$D$44</f>
        <v>0</v>
      </c>
      <c r="AK163" s="96">
        <f>Bag.3_InformasiHabitat!$D$45</f>
        <v>0</v>
      </c>
      <c r="AL163" s="96">
        <f>Bag.3_InformasiHabitat!$D$46</f>
        <v>0</v>
      </c>
      <c r="AM163" s="96">
        <f>Bag.3_InformasiHabitat!$D$47</f>
        <v>0</v>
      </c>
      <c r="AN163" s="96">
        <f>Bag.3_InformasiHabitat!$D$48</f>
        <v>0</v>
      </c>
      <c r="AO163" s="96">
        <f>Bag.3_InformasiHabitat!$D$49</f>
        <v>0</v>
      </c>
      <c r="AP163" s="96">
        <f>Bag.3_InformasiHabitat!$D$50</f>
        <v>0</v>
      </c>
      <c r="AQ163" s="96">
        <f>Bag.3_InformasiHabitat!$D$51</f>
        <v>0</v>
      </c>
      <c r="AR163" s="96">
        <f>Bag.3_InformasiHabitat!$D$52</f>
        <v>0</v>
      </c>
      <c r="AS163" s="96">
        <f>Bag.3_InformasiHabitat!$D$53</f>
        <v>0</v>
      </c>
      <c r="AT163" s="96">
        <f>Bag.3_InformasiHabitat!$D$56</f>
        <v>0</v>
      </c>
      <c r="AU163" s="96">
        <f>Bag.3_InformasiHabitat!$D$57</f>
        <v>0</v>
      </c>
      <c r="AV163" s="96">
        <f>Bag.3_InformasiHabitat!$D$58</f>
        <v>0</v>
      </c>
      <c r="AW163" s="96">
        <f>Bag.3_InformasiHabitat!$D$59</f>
        <v>0</v>
      </c>
      <c r="AX163" s="96">
        <f>Bag.3_InformasiHabitat!$D$60</f>
        <v>0</v>
      </c>
      <c r="AY163" s="96">
        <f>Bag.3_InformasiHabitat!$D$61</f>
        <v>0</v>
      </c>
      <c r="AZ163" s="96">
        <f>Bag.3_InformasiHabitat!$D$62</f>
        <v>0</v>
      </c>
      <c r="BA163" s="96">
        <f>Bag.3_InformasiHabitat!$D$63</f>
        <v>0</v>
      </c>
      <c r="BB163" s="96">
        <f>Bag.3_InformasiHabitat!$D$64</f>
        <v>0</v>
      </c>
      <c r="BC163" s="96">
        <f>Bag.3_InformasiHabitat!$D$65</f>
        <v>0</v>
      </c>
      <c r="BD163" s="96">
        <f>Bag1_InformasiSukarelawan!$D$20</f>
        <v>0</v>
      </c>
      <c r="BE163" s="96">
        <f>Bag1_InformasiSukarelawan!$D$21</f>
        <v>0</v>
      </c>
      <c r="BF163" s="96" t="str">
        <f>Bag1_InformasiSukarelawan!$D$24</f>
        <v xml:space="preserve"> </v>
      </c>
    </row>
    <row r="164" spans="1:58">
      <c r="A164" s="94" t="str">
        <f>Bag.2_DataSensus!F172</f>
        <v>Tringa glareola</v>
      </c>
      <c r="B164" s="94">
        <f>Bag.2_DataSensus!G172</f>
        <v>0</v>
      </c>
      <c r="C164" s="94">
        <f>Bag.2_DataSensus!J172</f>
        <v>0</v>
      </c>
      <c r="D164" s="96" t="str">
        <f>Bag.3_InformasiHabitat!$D$3</f>
        <v xml:space="preserve"> </v>
      </c>
      <c r="E164" s="96" t="str">
        <f>Bag.3_InformasiHabitat!$D$4</f>
        <v xml:space="preserve"> </v>
      </c>
      <c r="F164" s="96" t="str">
        <f>Bag.3_InformasiHabitat!$D$5</f>
        <v xml:space="preserve"> </v>
      </c>
      <c r="G164" s="96" t="str">
        <f>Bag.3_InformasiHabitat!$D$6</f>
        <v xml:space="preserve"> </v>
      </c>
      <c r="H164" s="96" t="str">
        <f>Bag.3_InformasiHabitat!$D$9</f>
        <v xml:space="preserve"> </v>
      </c>
      <c r="I164" s="96">
        <f>Bag.3_InformasiHabitat!$D$10</f>
        <v>0</v>
      </c>
      <c r="J164" s="96">
        <f>Bag.3_InformasiHabitat!$D$11</f>
        <v>0</v>
      </c>
      <c r="K164" s="96">
        <f>Bag.3_InformasiHabitat!$D$12</f>
        <v>0</v>
      </c>
      <c r="L164" s="96">
        <f>Bag.3_InformasiHabitat!$D$13</f>
        <v>0</v>
      </c>
      <c r="M164" s="96">
        <f>Bag.3_InformasiHabitat!$D$14</f>
        <v>0</v>
      </c>
      <c r="N164" s="96">
        <f>Bag.3_InformasiHabitat!$D$15</f>
        <v>0</v>
      </c>
      <c r="O164" s="96">
        <f>Bag.3_InformasiHabitat!$D$16</f>
        <v>0</v>
      </c>
      <c r="P164" s="96">
        <f>Bag.3_InformasiHabitat!$D$17</f>
        <v>0</v>
      </c>
      <c r="Q164" s="96">
        <f>Bag.3_InformasiHabitat!$D$18</f>
        <v>0</v>
      </c>
      <c r="R164" s="96">
        <f>Bag.3_InformasiHabitat!$D$19</f>
        <v>0</v>
      </c>
      <c r="S164" s="96">
        <f>Bag.3_InformasiHabitat!$D$20</f>
        <v>0</v>
      </c>
      <c r="T164" s="96">
        <f>Bag.3_InformasiHabitat!$D$23</f>
        <v>0</v>
      </c>
      <c r="U164" s="96">
        <f>Bag.3_InformasiHabitat!$D$24</f>
        <v>0</v>
      </c>
      <c r="V164" s="96">
        <f>Bag.3_InformasiHabitat!$D$25</f>
        <v>0</v>
      </c>
      <c r="W164" s="96">
        <f>Bag.3_InformasiHabitat!$D$26</f>
        <v>0</v>
      </c>
      <c r="X164" s="96">
        <f>Bag.3_InformasiHabitat!$D$27</f>
        <v>0</v>
      </c>
      <c r="Y164" s="96">
        <f>Bag.3_InformasiHabitat!$D$28</f>
        <v>0</v>
      </c>
      <c r="Z164" s="96">
        <f>Bag.3_InformasiHabitat!$D$29</f>
        <v>0</v>
      </c>
      <c r="AA164" s="96">
        <f>Bag.3_InformasiHabitat!$D$30</f>
        <v>0</v>
      </c>
      <c r="AB164" s="96">
        <f>Bag.3_InformasiHabitat!$D$31</f>
        <v>0</v>
      </c>
      <c r="AC164" s="96">
        <f>Bag.3_InformasiHabitat!$D$34</f>
        <v>0</v>
      </c>
      <c r="AD164" s="96">
        <f>Bag.3_InformasiHabitat!$D$35</f>
        <v>0</v>
      </c>
      <c r="AE164" s="96">
        <f>Bag.3_InformasiHabitat!$D$36</f>
        <v>0</v>
      </c>
      <c r="AF164" s="96">
        <f>Bag.3_InformasiHabitat!$D$38</f>
        <v>0</v>
      </c>
      <c r="AG164" s="96">
        <f>Bag.3_InformasiHabitat!$D$39</f>
        <v>0</v>
      </c>
      <c r="AH164" s="96">
        <f>Bag.3_InformasiHabitat!$D$40</f>
        <v>0</v>
      </c>
      <c r="AI164" s="96">
        <f>Bag.3_InformasiHabitat!$D$43</f>
        <v>0</v>
      </c>
      <c r="AJ164" s="96">
        <f>Bag.3_InformasiHabitat!$D$44</f>
        <v>0</v>
      </c>
      <c r="AK164" s="96">
        <f>Bag.3_InformasiHabitat!$D$45</f>
        <v>0</v>
      </c>
      <c r="AL164" s="96">
        <f>Bag.3_InformasiHabitat!$D$46</f>
        <v>0</v>
      </c>
      <c r="AM164" s="96">
        <f>Bag.3_InformasiHabitat!$D$47</f>
        <v>0</v>
      </c>
      <c r="AN164" s="96">
        <f>Bag.3_InformasiHabitat!$D$48</f>
        <v>0</v>
      </c>
      <c r="AO164" s="96">
        <f>Bag.3_InformasiHabitat!$D$49</f>
        <v>0</v>
      </c>
      <c r="AP164" s="96">
        <f>Bag.3_InformasiHabitat!$D$50</f>
        <v>0</v>
      </c>
      <c r="AQ164" s="96">
        <f>Bag.3_InformasiHabitat!$D$51</f>
        <v>0</v>
      </c>
      <c r="AR164" s="96">
        <f>Bag.3_InformasiHabitat!$D$52</f>
        <v>0</v>
      </c>
      <c r="AS164" s="96">
        <f>Bag.3_InformasiHabitat!$D$53</f>
        <v>0</v>
      </c>
      <c r="AT164" s="96">
        <f>Bag.3_InformasiHabitat!$D$56</f>
        <v>0</v>
      </c>
      <c r="AU164" s="96">
        <f>Bag.3_InformasiHabitat!$D$57</f>
        <v>0</v>
      </c>
      <c r="AV164" s="96">
        <f>Bag.3_InformasiHabitat!$D$58</f>
        <v>0</v>
      </c>
      <c r="AW164" s="96">
        <f>Bag.3_InformasiHabitat!$D$59</f>
        <v>0</v>
      </c>
      <c r="AX164" s="96">
        <f>Bag.3_InformasiHabitat!$D$60</f>
        <v>0</v>
      </c>
      <c r="AY164" s="96">
        <f>Bag.3_InformasiHabitat!$D$61</f>
        <v>0</v>
      </c>
      <c r="AZ164" s="96">
        <f>Bag.3_InformasiHabitat!$D$62</f>
        <v>0</v>
      </c>
      <c r="BA164" s="96">
        <f>Bag.3_InformasiHabitat!$D$63</f>
        <v>0</v>
      </c>
      <c r="BB164" s="96">
        <f>Bag.3_InformasiHabitat!$D$64</f>
        <v>0</v>
      </c>
      <c r="BC164" s="96">
        <f>Bag.3_InformasiHabitat!$D$65</f>
        <v>0</v>
      </c>
      <c r="BD164" s="96">
        <f>Bag1_InformasiSukarelawan!$D$20</f>
        <v>0</v>
      </c>
      <c r="BE164" s="96">
        <f>Bag1_InformasiSukarelawan!$D$21</f>
        <v>0</v>
      </c>
      <c r="BF164" s="96" t="str">
        <f>Bag1_InformasiSukarelawan!$D$24</f>
        <v xml:space="preserve"> </v>
      </c>
    </row>
    <row r="165" spans="1:58">
      <c r="A165" s="94" t="str">
        <f>Bag.2_DataSensus!F173</f>
        <v>Tringa erythropus</v>
      </c>
      <c r="B165" s="94">
        <f>Bag.2_DataSensus!G173</f>
        <v>0</v>
      </c>
      <c r="C165" s="94">
        <f>Bag.2_DataSensus!J173</f>
        <v>0</v>
      </c>
      <c r="D165" s="96" t="str">
        <f>Bag.3_InformasiHabitat!$D$3</f>
        <v xml:space="preserve"> </v>
      </c>
      <c r="E165" s="96" t="str">
        <f>Bag.3_InformasiHabitat!$D$4</f>
        <v xml:space="preserve"> </v>
      </c>
      <c r="F165" s="96" t="str">
        <f>Bag.3_InformasiHabitat!$D$5</f>
        <v xml:space="preserve"> </v>
      </c>
      <c r="G165" s="96" t="str">
        <f>Bag.3_InformasiHabitat!$D$6</f>
        <v xml:space="preserve"> </v>
      </c>
      <c r="H165" s="96" t="str">
        <f>Bag.3_InformasiHabitat!$D$9</f>
        <v xml:space="preserve"> </v>
      </c>
      <c r="I165" s="96">
        <f>Bag.3_InformasiHabitat!$D$10</f>
        <v>0</v>
      </c>
      <c r="J165" s="96">
        <f>Bag.3_InformasiHabitat!$D$11</f>
        <v>0</v>
      </c>
      <c r="K165" s="96">
        <f>Bag.3_InformasiHabitat!$D$12</f>
        <v>0</v>
      </c>
      <c r="L165" s="96">
        <f>Bag.3_InformasiHabitat!$D$13</f>
        <v>0</v>
      </c>
      <c r="M165" s="96">
        <f>Bag.3_InformasiHabitat!$D$14</f>
        <v>0</v>
      </c>
      <c r="N165" s="96">
        <f>Bag.3_InformasiHabitat!$D$15</f>
        <v>0</v>
      </c>
      <c r="O165" s="96">
        <f>Bag.3_InformasiHabitat!$D$16</f>
        <v>0</v>
      </c>
      <c r="P165" s="96">
        <f>Bag.3_InformasiHabitat!$D$17</f>
        <v>0</v>
      </c>
      <c r="Q165" s="96">
        <f>Bag.3_InformasiHabitat!$D$18</f>
        <v>0</v>
      </c>
      <c r="R165" s="96">
        <f>Bag.3_InformasiHabitat!$D$19</f>
        <v>0</v>
      </c>
      <c r="S165" s="96">
        <f>Bag.3_InformasiHabitat!$D$20</f>
        <v>0</v>
      </c>
      <c r="T165" s="96">
        <f>Bag.3_InformasiHabitat!$D$23</f>
        <v>0</v>
      </c>
      <c r="U165" s="96">
        <f>Bag.3_InformasiHabitat!$D$24</f>
        <v>0</v>
      </c>
      <c r="V165" s="96">
        <f>Bag.3_InformasiHabitat!$D$25</f>
        <v>0</v>
      </c>
      <c r="W165" s="96">
        <f>Bag.3_InformasiHabitat!$D$26</f>
        <v>0</v>
      </c>
      <c r="X165" s="96">
        <f>Bag.3_InformasiHabitat!$D$27</f>
        <v>0</v>
      </c>
      <c r="Y165" s="96">
        <f>Bag.3_InformasiHabitat!$D$28</f>
        <v>0</v>
      </c>
      <c r="Z165" s="96">
        <f>Bag.3_InformasiHabitat!$D$29</f>
        <v>0</v>
      </c>
      <c r="AA165" s="96">
        <f>Bag.3_InformasiHabitat!$D$30</f>
        <v>0</v>
      </c>
      <c r="AB165" s="96">
        <f>Bag.3_InformasiHabitat!$D$31</f>
        <v>0</v>
      </c>
      <c r="AC165" s="96">
        <f>Bag.3_InformasiHabitat!$D$34</f>
        <v>0</v>
      </c>
      <c r="AD165" s="96">
        <f>Bag.3_InformasiHabitat!$D$35</f>
        <v>0</v>
      </c>
      <c r="AE165" s="96">
        <f>Bag.3_InformasiHabitat!$D$36</f>
        <v>0</v>
      </c>
      <c r="AF165" s="96">
        <f>Bag.3_InformasiHabitat!$D$38</f>
        <v>0</v>
      </c>
      <c r="AG165" s="96">
        <f>Bag.3_InformasiHabitat!$D$39</f>
        <v>0</v>
      </c>
      <c r="AH165" s="96">
        <f>Bag.3_InformasiHabitat!$D$40</f>
        <v>0</v>
      </c>
      <c r="AI165" s="96">
        <f>Bag.3_InformasiHabitat!$D$43</f>
        <v>0</v>
      </c>
      <c r="AJ165" s="96">
        <f>Bag.3_InformasiHabitat!$D$44</f>
        <v>0</v>
      </c>
      <c r="AK165" s="96">
        <f>Bag.3_InformasiHabitat!$D$45</f>
        <v>0</v>
      </c>
      <c r="AL165" s="96">
        <f>Bag.3_InformasiHabitat!$D$46</f>
        <v>0</v>
      </c>
      <c r="AM165" s="96">
        <f>Bag.3_InformasiHabitat!$D$47</f>
        <v>0</v>
      </c>
      <c r="AN165" s="96">
        <f>Bag.3_InformasiHabitat!$D$48</f>
        <v>0</v>
      </c>
      <c r="AO165" s="96">
        <f>Bag.3_InformasiHabitat!$D$49</f>
        <v>0</v>
      </c>
      <c r="AP165" s="96">
        <f>Bag.3_InformasiHabitat!$D$50</f>
        <v>0</v>
      </c>
      <c r="AQ165" s="96">
        <f>Bag.3_InformasiHabitat!$D$51</f>
        <v>0</v>
      </c>
      <c r="AR165" s="96">
        <f>Bag.3_InformasiHabitat!$D$52</f>
        <v>0</v>
      </c>
      <c r="AS165" s="96">
        <f>Bag.3_InformasiHabitat!$D$53</f>
        <v>0</v>
      </c>
      <c r="AT165" s="96">
        <f>Bag.3_InformasiHabitat!$D$56</f>
        <v>0</v>
      </c>
      <c r="AU165" s="96">
        <f>Bag.3_InformasiHabitat!$D$57</f>
        <v>0</v>
      </c>
      <c r="AV165" s="96">
        <f>Bag.3_InformasiHabitat!$D$58</f>
        <v>0</v>
      </c>
      <c r="AW165" s="96">
        <f>Bag.3_InformasiHabitat!$D$59</f>
        <v>0</v>
      </c>
      <c r="AX165" s="96">
        <f>Bag.3_InformasiHabitat!$D$60</f>
        <v>0</v>
      </c>
      <c r="AY165" s="96">
        <f>Bag.3_InformasiHabitat!$D$61</f>
        <v>0</v>
      </c>
      <c r="AZ165" s="96">
        <f>Bag.3_InformasiHabitat!$D$62</f>
        <v>0</v>
      </c>
      <c r="BA165" s="96">
        <f>Bag.3_InformasiHabitat!$D$63</f>
        <v>0</v>
      </c>
      <c r="BB165" s="96">
        <f>Bag.3_InformasiHabitat!$D$64</f>
        <v>0</v>
      </c>
      <c r="BC165" s="96">
        <f>Bag.3_InformasiHabitat!$D$65</f>
        <v>0</v>
      </c>
      <c r="BD165" s="96">
        <f>Bag1_InformasiSukarelawan!$D$20</f>
        <v>0</v>
      </c>
      <c r="BE165" s="96">
        <f>Bag1_InformasiSukarelawan!$D$21</f>
        <v>0</v>
      </c>
      <c r="BF165" s="96" t="str">
        <f>Bag1_InformasiSukarelawan!$D$24</f>
        <v xml:space="preserve"> </v>
      </c>
    </row>
    <row r="166" spans="1:58">
      <c r="A166" s="94">
        <f>Bag.2_DataSensus!F174</f>
        <v>0</v>
      </c>
      <c r="B166" s="94">
        <f>Bag.2_DataSensus!G174</f>
        <v>0</v>
      </c>
      <c r="C166" s="94">
        <f>Bag.2_DataSensus!J174</f>
        <v>0</v>
      </c>
      <c r="D166" s="96" t="str">
        <f>Bag.3_InformasiHabitat!$D$3</f>
        <v xml:space="preserve"> </v>
      </c>
      <c r="E166" s="96" t="str">
        <f>Bag.3_InformasiHabitat!$D$4</f>
        <v xml:space="preserve"> </v>
      </c>
      <c r="F166" s="96" t="str">
        <f>Bag.3_InformasiHabitat!$D$5</f>
        <v xml:space="preserve"> </v>
      </c>
      <c r="G166" s="96" t="str">
        <f>Bag.3_InformasiHabitat!$D$6</f>
        <v xml:space="preserve"> </v>
      </c>
      <c r="H166" s="96" t="str">
        <f>Bag.3_InformasiHabitat!$D$9</f>
        <v xml:space="preserve"> </v>
      </c>
      <c r="I166" s="96">
        <f>Bag.3_InformasiHabitat!$D$10</f>
        <v>0</v>
      </c>
      <c r="J166" s="96">
        <f>Bag.3_InformasiHabitat!$D$11</f>
        <v>0</v>
      </c>
      <c r="K166" s="96">
        <f>Bag.3_InformasiHabitat!$D$12</f>
        <v>0</v>
      </c>
      <c r="L166" s="96">
        <f>Bag.3_InformasiHabitat!$D$13</f>
        <v>0</v>
      </c>
      <c r="M166" s="96">
        <f>Bag.3_InformasiHabitat!$D$14</f>
        <v>0</v>
      </c>
      <c r="N166" s="96">
        <f>Bag.3_InformasiHabitat!$D$15</f>
        <v>0</v>
      </c>
      <c r="O166" s="96">
        <f>Bag.3_InformasiHabitat!$D$16</f>
        <v>0</v>
      </c>
      <c r="P166" s="96">
        <f>Bag.3_InformasiHabitat!$D$17</f>
        <v>0</v>
      </c>
      <c r="Q166" s="96">
        <f>Bag.3_InformasiHabitat!$D$18</f>
        <v>0</v>
      </c>
      <c r="R166" s="96">
        <f>Bag.3_InformasiHabitat!$D$19</f>
        <v>0</v>
      </c>
      <c r="S166" s="96">
        <f>Bag.3_InformasiHabitat!$D$20</f>
        <v>0</v>
      </c>
      <c r="T166" s="96">
        <f>Bag.3_InformasiHabitat!$D$23</f>
        <v>0</v>
      </c>
      <c r="U166" s="96">
        <f>Bag.3_InformasiHabitat!$D$24</f>
        <v>0</v>
      </c>
      <c r="V166" s="96">
        <f>Bag.3_InformasiHabitat!$D$25</f>
        <v>0</v>
      </c>
      <c r="W166" s="96">
        <f>Bag.3_InformasiHabitat!$D$26</f>
        <v>0</v>
      </c>
      <c r="X166" s="96">
        <f>Bag.3_InformasiHabitat!$D$27</f>
        <v>0</v>
      </c>
      <c r="Y166" s="96">
        <f>Bag.3_InformasiHabitat!$D$28</f>
        <v>0</v>
      </c>
      <c r="Z166" s="96">
        <f>Bag.3_InformasiHabitat!$D$29</f>
        <v>0</v>
      </c>
      <c r="AA166" s="96">
        <f>Bag.3_InformasiHabitat!$D$30</f>
        <v>0</v>
      </c>
      <c r="AB166" s="96">
        <f>Bag.3_InformasiHabitat!$D$31</f>
        <v>0</v>
      </c>
      <c r="AC166" s="96">
        <f>Bag.3_InformasiHabitat!$D$34</f>
        <v>0</v>
      </c>
      <c r="AD166" s="96">
        <f>Bag.3_InformasiHabitat!$D$35</f>
        <v>0</v>
      </c>
      <c r="AE166" s="96">
        <f>Bag.3_InformasiHabitat!$D$36</f>
        <v>0</v>
      </c>
      <c r="AF166" s="96">
        <f>Bag.3_InformasiHabitat!$D$38</f>
        <v>0</v>
      </c>
      <c r="AG166" s="96">
        <f>Bag.3_InformasiHabitat!$D$39</f>
        <v>0</v>
      </c>
      <c r="AH166" s="96">
        <f>Bag.3_InformasiHabitat!$D$40</f>
        <v>0</v>
      </c>
      <c r="AI166" s="96">
        <f>Bag.3_InformasiHabitat!$D$43</f>
        <v>0</v>
      </c>
      <c r="AJ166" s="96">
        <f>Bag.3_InformasiHabitat!$D$44</f>
        <v>0</v>
      </c>
      <c r="AK166" s="96">
        <f>Bag.3_InformasiHabitat!$D$45</f>
        <v>0</v>
      </c>
      <c r="AL166" s="96">
        <f>Bag.3_InformasiHabitat!$D$46</f>
        <v>0</v>
      </c>
      <c r="AM166" s="96">
        <f>Bag.3_InformasiHabitat!$D$47</f>
        <v>0</v>
      </c>
      <c r="AN166" s="96">
        <f>Bag.3_InformasiHabitat!$D$48</f>
        <v>0</v>
      </c>
      <c r="AO166" s="96">
        <f>Bag.3_InformasiHabitat!$D$49</f>
        <v>0</v>
      </c>
      <c r="AP166" s="96">
        <f>Bag.3_InformasiHabitat!$D$50</f>
        <v>0</v>
      </c>
      <c r="AQ166" s="96">
        <f>Bag.3_InformasiHabitat!$D$51</f>
        <v>0</v>
      </c>
      <c r="AR166" s="96">
        <f>Bag.3_InformasiHabitat!$D$52</f>
        <v>0</v>
      </c>
      <c r="AS166" s="96">
        <f>Bag.3_InformasiHabitat!$D$53</f>
        <v>0</v>
      </c>
      <c r="AT166" s="96">
        <f>Bag.3_InformasiHabitat!$D$56</f>
        <v>0</v>
      </c>
      <c r="AU166" s="96">
        <f>Bag.3_InformasiHabitat!$D$57</f>
        <v>0</v>
      </c>
      <c r="AV166" s="96">
        <f>Bag.3_InformasiHabitat!$D$58</f>
        <v>0</v>
      </c>
      <c r="AW166" s="96">
        <f>Bag.3_InformasiHabitat!$D$59</f>
        <v>0</v>
      </c>
      <c r="AX166" s="96">
        <f>Bag.3_InformasiHabitat!$D$60</f>
        <v>0</v>
      </c>
      <c r="AY166" s="96">
        <f>Bag.3_InformasiHabitat!$D$61</f>
        <v>0</v>
      </c>
      <c r="AZ166" s="96">
        <f>Bag.3_InformasiHabitat!$D$62</f>
        <v>0</v>
      </c>
      <c r="BA166" s="96">
        <f>Bag.3_InformasiHabitat!$D$63</f>
        <v>0</v>
      </c>
      <c r="BB166" s="96">
        <f>Bag.3_InformasiHabitat!$D$64</f>
        <v>0</v>
      </c>
      <c r="BC166" s="96">
        <f>Bag.3_InformasiHabitat!$D$65</f>
        <v>0</v>
      </c>
      <c r="BD166" s="96">
        <f>Bag1_InformasiSukarelawan!$D$20</f>
        <v>0</v>
      </c>
      <c r="BE166" s="96">
        <f>Bag1_InformasiSukarelawan!$D$21</f>
        <v>0</v>
      </c>
      <c r="BF166" s="96" t="str">
        <f>Bag1_InformasiSukarelawan!$D$24</f>
        <v xml:space="preserve"> </v>
      </c>
    </row>
    <row r="167" spans="1:58">
      <c r="A167" s="94" t="str">
        <f>Bag.2_DataSensus!F175</f>
        <v>Calidris tenuirostris</v>
      </c>
      <c r="B167" s="94">
        <f>Bag.2_DataSensus!G175</f>
        <v>0</v>
      </c>
      <c r="C167" s="94">
        <f>Bag.2_DataSensus!J175</f>
        <v>0</v>
      </c>
      <c r="D167" s="96" t="str">
        <f>Bag.3_InformasiHabitat!$D$3</f>
        <v xml:space="preserve"> </v>
      </c>
      <c r="E167" s="96" t="str">
        <f>Bag.3_InformasiHabitat!$D$4</f>
        <v xml:space="preserve"> </v>
      </c>
      <c r="F167" s="96" t="str">
        <f>Bag.3_InformasiHabitat!$D$5</f>
        <v xml:space="preserve"> </v>
      </c>
      <c r="G167" s="96" t="str">
        <f>Bag.3_InformasiHabitat!$D$6</f>
        <v xml:space="preserve"> </v>
      </c>
      <c r="H167" s="96" t="str">
        <f>Bag.3_InformasiHabitat!$D$9</f>
        <v xml:space="preserve"> </v>
      </c>
      <c r="I167" s="96">
        <f>Bag.3_InformasiHabitat!$D$10</f>
        <v>0</v>
      </c>
      <c r="J167" s="96">
        <f>Bag.3_InformasiHabitat!$D$11</f>
        <v>0</v>
      </c>
      <c r="K167" s="96">
        <f>Bag.3_InformasiHabitat!$D$12</f>
        <v>0</v>
      </c>
      <c r="L167" s="96">
        <f>Bag.3_InformasiHabitat!$D$13</f>
        <v>0</v>
      </c>
      <c r="M167" s="96">
        <f>Bag.3_InformasiHabitat!$D$14</f>
        <v>0</v>
      </c>
      <c r="N167" s="96">
        <f>Bag.3_InformasiHabitat!$D$15</f>
        <v>0</v>
      </c>
      <c r="O167" s="96">
        <f>Bag.3_InformasiHabitat!$D$16</f>
        <v>0</v>
      </c>
      <c r="P167" s="96">
        <f>Bag.3_InformasiHabitat!$D$17</f>
        <v>0</v>
      </c>
      <c r="Q167" s="96">
        <f>Bag.3_InformasiHabitat!$D$18</f>
        <v>0</v>
      </c>
      <c r="R167" s="96">
        <f>Bag.3_InformasiHabitat!$D$19</f>
        <v>0</v>
      </c>
      <c r="S167" s="96">
        <f>Bag.3_InformasiHabitat!$D$20</f>
        <v>0</v>
      </c>
      <c r="T167" s="96">
        <f>Bag.3_InformasiHabitat!$D$23</f>
        <v>0</v>
      </c>
      <c r="U167" s="96">
        <f>Bag.3_InformasiHabitat!$D$24</f>
        <v>0</v>
      </c>
      <c r="V167" s="96">
        <f>Bag.3_InformasiHabitat!$D$25</f>
        <v>0</v>
      </c>
      <c r="W167" s="96">
        <f>Bag.3_InformasiHabitat!$D$26</f>
        <v>0</v>
      </c>
      <c r="X167" s="96">
        <f>Bag.3_InformasiHabitat!$D$27</f>
        <v>0</v>
      </c>
      <c r="Y167" s="96">
        <f>Bag.3_InformasiHabitat!$D$28</f>
        <v>0</v>
      </c>
      <c r="Z167" s="96">
        <f>Bag.3_InformasiHabitat!$D$29</f>
        <v>0</v>
      </c>
      <c r="AA167" s="96">
        <f>Bag.3_InformasiHabitat!$D$30</f>
        <v>0</v>
      </c>
      <c r="AB167" s="96">
        <f>Bag.3_InformasiHabitat!$D$31</f>
        <v>0</v>
      </c>
      <c r="AC167" s="96">
        <f>Bag.3_InformasiHabitat!$D$34</f>
        <v>0</v>
      </c>
      <c r="AD167" s="96">
        <f>Bag.3_InformasiHabitat!$D$35</f>
        <v>0</v>
      </c>
      <c r="AE167" s="96">
        <f>Bag.3_InformasiHabitat!$D$36</f>
        <v>0</v>
      </c>
      <c r="AF167" s="96">
        <f>Bag.3_InformasiHabitat!$D$38</f>
        <v>0</v>
      </c>
      <c r="AG167" s="96">
        <f>Bag.3_InformasiHabitat!$D$39</f>
        <v>0</v>
      </c>
      <c r="AH167" s="96">
        <f>Bag.3_InformasiHabitat!$D$40</f>
        <v>0</v>
      </c>
      <c r="AI167" s="96">
        <f>Bag.3_InformasiHabitat!$D$43</f>
        <v>0</v>
      </c>
      <c r="AJ167" s="96">
        <f>Bag.3_InformasiHabitat!$D$44</f>
        <v>0</v>
      </c>
      <c r="AK167" s="96">
        <f>Bag.3_InformasiHabitat!$D$45</f>
        <v>0</v>
      </c>
      <c r="AL167" s="96">
        <f>Bag.3_InformasiHabitat!$D$46</f>
        <v>0</v>
      </c>
      <c r="AM167" s="96">
        <f>Bag.3_InformasiHabitat!$D$47</f>
        <v>0</v>
      </c>
      <c r="AN167" s="96">
        <f>Bag.3_InformasiHabitat!$D$48</f>
        <v>0</v>
      </c>
      <c r="AO167" s="96">
        <f>Bag.3_InformasiHabitat!$D$49</f>
        <v>0</v>
      </c>
      <c r="AP167" s="96">
        <f>Bag.3_InformasiHabitat!$D$50</f>
        <v>0</v>
      </c>
      <c r="AQ167" s="96">
        <f>Bag.3_InformasiHabitat!$D$51</f>
        <v>0</v>
      </c>
      <c r="AR167" s="96">
        <f>Bag.3_InformasiHabitat!$D$52</f>
        <v>0</v>
      </c>
      <c r="AS167" s="96">
        <f>Bag.3_InformasiHabitat!$D$53</f>
        <v>0</v>
      </c>
      <c r="AT167" s="96">
        <f>Bag.3_InformasiHabitat!$D$56</f>
        <v>0</v>
      </c>
      <c r="AU167" s="96">
        <f>Bag.3_InformasiHabitat!$D$57</f>
        <v>0</v>
      </c>
      <c r="AV167" s="96">
        <f>Bag.3_InformasiHabitat!$D$58</f>
        <v>0</v>
      </c>
      <c r="AW167" s="96">
        <f>Bag.3_InformasiHabitat!$D$59</f>
        <v>0</v>
      </c>
      <c r="AX167" s="96">
        <f>Bag.3_InformasiHabitat!$D$60</f>
        <v>0</v>
      </c>
      <c r="AY167" s="96">
        <f>Bag.3_InformasiHabitat!$D$61</f>
        <v>0</v>
      </c>
      <c r="AZ167" s="96">
        <f>Bag.3_InformasiHabitat!$D$62</f>
        <v>0</v>
      </c>
      <c r="BA167" s="96">
        <f>Bag.3_InformasiHabitat!$D$63</f>
        <v>0</v>
      </c>
      <c r="BB167" s="96">
        <f>Bag.3_InformasiHabitat!$D$64</f>
        <v>0</v>
      </c>
      <c r="BC167" s="96">
        <f>Bag.3_InformasiHabitat!$D$65</f>
        <v>0</v>
      </c>
      <c r="BD167" s="96">
        <f>Bag1_InformasiSukarelawan!$D$20</f>
        <v>0</v>
      </c>
      <c r="BE167" s="96">
        <f>Bag1_InformasiSukarelawan!$D$21</f>
        <v>0</v>
      </c>
      <c r="BF167" s="96" t="str">
        <f>Bag1_InformasiSukarelawan!$D$24</f>
        <v xml:space="preserve"> </v>
      </c>
    </row>
    <row r="168" spans="1:58">
      <c r="A168" s="94" t="str">
        <f>Bag.2_DataSensus!F176</f>
        <v>Calidris acuminata</v>
      </c>
      <c r="B168" s="94">
        <f>Bag.2_DataSensus!G176</f>
        <v>0</v>
      </c>
      <c r="C168" s="94">
        <f>Bag.2_DataSensus!J176</f>
        <v>0</v>
      </c>
      <c r="D168" s="96" t="str">
        <f>Bag.3_InformasiHabitat!$D$3</f>
        <v xml:space="preserve"> </v>
      </c>
      <c r="E168" s="96" t="str">
        <f>Bag.3_InformasiHabitat!$D$4</f>
        <v xml:space="preserve"> </v>
      </c>
      <c r="F168" s="96" t="str">
        <f>Bag.3_InformasiHabitat!$D$5</f>
        <v xml:space="preserve"> </v>
      </c>
      <c r="G168" s="96" t="str">
        <f>Bag.3_InformasiHabitat!$D$6</f>
        <v xml:space="preserve"> </v>
      </c>
      <c r="H168" s="96" t="str">
        <f>Bag.3_InformasiHabitat!$D$9</f>
        <v xml:space="preserve"> </v>
      </c>
      <c r="I168" s="96">
        <f>Bag.3_InformasiHabitat!$D$10</f>
        <v>0</v>
      </c>
      <c r="J168" s="96">
        <f>Bag.3_InformasiHabitat!$D$11</f>
        <v>0</v>
      </c>
      <c r="K168" s="96">
        <f>Bag.3_InformasiHabitat!$D$12</f>
        <v>0</v>
      </c>
      <c r="L168" s="96">
        <f>Bag.3_InformasiHabitat!$D$13</f>
        <v>0</v>
      </c>
      <c r="M168" s="96">
        <f>Bag.3_InformasiHabitat!$D$14</f>
        <v>0</v>
      </c>
      <c r="N168" s="96">
        <f>Bag.3_InformasiHabitat!$D$15</f>
        <v>0</v>
      </c>
      <c r="O168" s="96">
        <f>Bag.3_InformasiHabitat!$D$16</f>
        <v>0</v>
      </c>
      <c r="P168" s="96">
        <f>Bag.3_InformasiHabitat!$D$17</f>
        <v>0</v>
      </c>
      <c r="Q168" s="96">
        <f>Bag.3_InformasiHabitat!$D$18</f>
        <v>0</v>
      </c>
      <c r="R168" s="96">
        <f>Bag.3_InformasiHabitat!$D$19</f>
        <v>0</v>
      </c>
      <c r="S168" s="96">
        <f>Bag.3_InformasiHabitat!$D$20</f>
        <v>0</v>
      </c>
      <c r="T168" s="96">
        <f>Bag.3_InformasiHabitat!$D$23</f>
        <v>0</v>
      </c>
      <c r="U168" s="96">
        <f>Bag.3_InformasiHabitat!$D$24</f>
        <v>0</v>
      </c>
      <c r="V168" s="96">
        <f>Bag.3_InformasiHabitat!$D$25</f>
        <v>0</v>
      </c>
      <c r="W168" s="96">
        <f>Bag.3_InformasiHabitat!$D$26</f>
        <v>0</v>
      </c>
      <c r="X168" s="96">
        <f>Bag.3_InformasiHabitat!$D$27</f>
        <v>0</v>
      </c>
      <c r="Y168" s="96">
        <f>Bag.3_InformasiHabitat!$D$28</f>
        <v>0</v>
      </c>
      <c r="Z168" s="96">
        <f>Bag.3_InformasiHabitat!$D$29</f>
        <v>0</v>
      </c>
      <c r="AA168" s="96">
        <f>Bag.3_InformasiHabitat!$D$30</f>
        <v>0</v>
      </c>
      <c r="AB168" s="96">
        <f>Bag.3_InformasiHabitat!$D$31</f>
        <v>0</v>
      </c>
      <c r="AC168" s="96">
        <f>Bag.3_InformasiHabitat!$D$34</f>
        <v>0</v>
      </c>
      <c r="AD168" s="96">
        <f>Bag.3_InformasiHabitat!$D$35</f>
        <v>0</v>
      </c>
      <c r="AE168" s="96">
        <f>Bag.3_InformasiHabitat!$D$36</f>
        <v>0</v>
      </c>
      <c r="AF168" s="96">
        <f>Bag.3_InformasiHabitat!$D$38</f>
        <v>0</v>
      </c>
      <c r="AG168" s="96">
        <f>Bag.3_InformasiHabitat!$D$39</f>
        <v>0</v>
      </c>
      <c r="AH168" s="96">
        <f>Bag.3_InformasiHabitat!$D$40</f>
        <v>0</v>
      </c>
      <c r="AI168" s="96">
        <f>Bag.3_InformasiHabitat!$D$43</f>
        <v>0</v>
      </c>
      <c r="AJ168" s="96">
        <f>Bag.3_InformasiHabitat!$D$44</f>
        <v>0</v>
      </c>
      <c r="AK168" s="96">
        <f>Bag.3_InformasiHabitat!$D$45</f>
        <v>0</v>
      </c>
      <c r="AL168" s="96">
        <f>Bag.3_InformasiHabitat!$D$46</f>
        <v>0</v>
      </c>
      <c r="AM168" s="96">
        <f>Bag.3_InformasiHabitat!$D$47</f>
        <v>0</v>
      </c>
      <c r="AN168" s="96">
        <f>Bag.3_InformasiHabitat!$D$48</f>
        <v>0</v>
      </c>
      <c r="AO168" s="96">
        <f>Bag.3_InformasiHabitat!$D$49</f>
        <v>0</v>
      </c>
      <c r="AP168" s="96">
        <f>Bag.3_InformasiHabitat!$D$50</f>
        <v>0</v>
      </c>
      <c r="AQ168" s="96">
        <f>Bag.3_InformasiHabitat!$D$51</f>
        <v>0</v>
      </c>
      <c r="AR168" s="96">
        <f>Bag.3_InformasiHabitat!$D$52</f>
        <v>0</v>
      </c>
      <c r="AS168" s="96">
        <f>Bag.3_InformasiHabitat!$D$53</f>
        <v>0</v>
      </c>
      <c r="AT168" s="96">
        <f>Bag.3_InformasiHabitat!$D$56</f>
        <v>0</v>
      </c>
      <c r="AU168" s="96">
        <f>Bag.3_InformasiHabitat!$D$57</f>
        <v>0</v>
      </c>
      <c r="AV168" s="96">
        <f>Bag.3_InformasiHabitat!$D$58</f>
        <v>0</v>
      </c>
      <c r="AW168" s="96">
        <f>Bag.3_InformasiHabitat!$D$59</f>
        <v>0</v>
      </c>
      <c r="AX168" s="96">
        <f>Bag.3_InformasiHabitat!$D$60</f>
        <v>0</v>
      </c>
      <c r="AY168" s="96">
        <f>Bag.3_InformasiHabitat!$D$61</f>
        <v>0</v>
      </c>
      <c r="AZ168" s="96">
        <f>Bag.3_InformasiHabitat!$D$62</f>
        <v>0</v>
      </c>
      <c r="BA168" s="96">
        <f>Bag.3_InformasiHabitat!$D$63</f>
        <v>0</v>
      </c>
      <c r="BB168" s="96">
        <f>Bag.3_InformasiHabitat!$D$64</f>
        <v>0</v>
      </c>
      <c r="BC168" s="96">
        <f>Bag.3_InformasiHabitat!$D$65</f>
        <v>0</v>
      </c>
      <c r="BD168" s="96">
        <f>Bag1_InformasiSukarelawan!$D$20</f>
        <v>0</v>
      </c>
      <c r="BE168" s="96">
        <f>Bag1_InformasiSukarelawan!$D$21</f>
        <v>0</v>
      </c>
      <c r="BF168" s="96" t="str">
        <f>Bag1_InformasiSukarelawan!$D$24</f>
        <v xml:space="preserve"> </v>
      </c>
    </row>
    <row r="169" spans="1:58">
      <c r="A169" s="94" t="str">
        <f>Bag.2_DataSensus!F177</f>
        <v>Calidris ferruginea</v>
      </c>
      <c r="B169" s="94">
        <f>Bag.2_DataSensus!G177</f>
        <v>0</v>
      </c>
      <c r="C169" s="94">
        <f>Bag.2_DataSensus!J177</f>
        <v>0</v>
      </c>
      <c r="D169" s="96" t="str">
        <f>Bag.3_InformasiHabitat!$D$3</f>
        <v xml:space="preserve"> </v>
      </c>
      <c r="E169" s="96" t="str">
        <f>Bag.3_InformasiHabitat!$D$4</f>
        <v xml:space="preserve"> </v>
      </c>
      <c r="F169" s="96" t="str">
        <f>Bag.3_InformasiHabitat!$D$5</f>
        <v xml:space="preserve"> </v>
      </c>
      <c r="G169" s="96" t="str">
        <f>Bag.3_InformasiHabitat!$D$6</f>
        <v xml:space="preserve"> </v>
      </c>
      <c r="H169" s="96" t="str">
        <f>Bag.3_InformasiHabitat!$D$9</f>
        <v xml:space="preserve"> </v>
      </c>
      <c r="I169" s="96">
        <f>Bag.3_InformasiHabitat!$D$10</f>
        <v>0</v>
      </c>
      <c r="J169" s="96">
        <f>Bag.3_InformasiHabitat!$D$11</f>
        <v>0</v>
      </c>
      <c r="K169" s="96">
        <f>Bag.3_InformasiHabitat!$D$12</f>
        <v>0</v>
      </c>
      <c r="L169" s="96">
        <f>Bag.3_InformasiHabitat!$D$13</f>
        <v>0</v>
      </c>
      <c r="M169" s="96">
        <f>Bag.3_InformasiHabitat!$D$14</f>
        <v>0</v>
      </c>
      <c r="N169" s="96">
        <f>Bag.3_InformasiHabitat!$D$15</f>
        <v>0</v>
      </c>
      <c r="O169" s="96">
        <f>Bag.3_InformasiHabitat!$D$16</f>
        <v>0</v>
      </c>
      <c r="P169" s="96">
        <f>Bag.3_InformasiHabitat!$D$17</f>
        <v>0</v>
      </c>
      <c r="Q169" s="96">
        <f>Bag.3_InformasiHabitat!$D$18</f>
        <v>0</v>
      </c>
      <c r="R169" s="96">
        <f>Bag.3_InformasiHabitat!$D$19</f>
        <v>0</v>
      </c>
      <c r="S169" s="96">
        <f>Bag.3_InformasiHabitat!$D$20</f>
        <v>0</v>
      </c>
      <c r="T169" s="96">
        <f>Bag.3_InformasiHabitat!$D$23</f>
        <v>0</v>
      </c>
      <c r="U169" s="96">
        <f>Bag.3_InformasiHabitat!$D$24</f>
        <v>0</v>
      </c>
      <c r="V169" s="96">
        <f>Bag.3_InformasiHabitat!$D$25</f>
        <v>0</v>
      </c>
      <c r="W169" s="96">
        <f>Bag.3_InformasiHabitat!$D$26</f>
        <v>0</v>
      </c>
      <c r="X169" s="96">
        <f>Bag.3_InformasiHabitat!$D$27</f>
        <v>0</v>
      </c>
      <c r="Y169" s="96">
        <f>Bag.3_InformasiHabitat!$D$28</f>
        <v>0</v>
      </c>
      <c r="Z169" s="96">
        <f>Bag.3_InformasiHabitat!$D$29</f>
        <v>0</v>
      </c>
      <c r="AA169" s="96">
        <f>Bag.3_InformasiHabitat!$D$30</f>
        <v>0</v>
      </c>
      <c r="AB169" s="96">
        <f>Bag.3_InformasiHabitat!$D$31</f>
        <v>0</v>
      </c>
      <c r="AC169" s="96">
        <f>Bag.3_InformasiHabitat!$D$34</f>
        <v>0</v>
      </c>
      <c r="AD169" s="96">
        <f>Bag.3_InformasiHabitat!$D$35</f>
        <v>0</v>
      </c>
      <c r="AE169" s="96">
        <f>Bag.3_InformasiHabitat!$D$36</f>
        <v>0</v>
      </c>
      <c r="AF169" s="96">
        <f>Bag.3_InformasiHabitat!$D$38</f>
        <v>0</v>
      </c>
      <c r="AG169" s="96">
        <f>Bag.3_InformasiHabitat!$D$39</f>
        <v>0</v>
      </c>
      <c r="AH169" s="96">
        <f>Bag.3_InformasiHabitat!$D$40</f>
        <v>0</v>
      </c>
      <c r="AI169" s="96">
        <f>Bag.3_InformasiHabitat!$D$43</f>
        <v>0</v>
      </c>
      <c r="AJ169" s="96">
        <f>Bag.3_InformasiHabitat!$D$44</f>
        <v>0</v>
      </c>
      <c r="AK169" s="96">
        <f>Bag.3_InformasiHabitat!$D$45</f>
        <v>0</v>
      </c>
      <c r="AL169" s="96">
        <f>Bag.3_InformasiHabitat!$D$46</f>
        <v>0</v>
      </c>
      <c r="AM169" s="96">
        <f>Bag.3_InformasiHabitat!$D$47</f>
        <v>0</v>
      </c>
      <c r="AN169" s="96">
        <f>Bag.3_InformasiHabitat!$D$48</f>
        <v>0</v>
      </c>
      <c r="AO169" s="96">
        <f>Bag.3_InformasiHabitat!$D$49</f>
        <v>0</v>
      </c>
      <c r="AP169" s="96">
        <f>Bag.3_InformasiHabitat!$D$50</f>
        <v>0</v>
      </c>
      <c r="AQ169" s="96">
        <f>Bag.3_InformasiHabitat!$D$51</f>
        <v>0</v>
      </c>
      <c r="AR169" s="96">
        <f>Bag.3_InformasiHabitat!$D$52</f>
        <v>0</v>
      </c>
      <c r="AS169" s="96">
        <f>Bag.3_InformasiHabitat!$D$53</f>
        <v>0</v>
      </c>
      <c r="AT169" s="96">
        <f>Bag.3_InformasiHabitat!$D$56</f>
        <v>0</v>
      </c>
      <c r="AU169" s="96">
        <f>Bag.3_InformasiHabitat!$D$57</f>
        <v>0</v>
      </c>
      <c r="AV169" s="96">
        <f>Bag.3_InformasiHabitat!$D$58</f>
        <v>0</v>
      </c>
      <c r="AW169" s="96">
        <f>Bag.3_InformasiHabitat!$D$59</f>
        <v>0</v>
      </c>
      <c r="AX169" s="96">
        <f>Bag.3_InformasiHabitat!$D$60</f>
        <v>0</v>
      </c>
      <c r="AY169" s="96">
        <f>Bag.3_InformasiHabitat!$D$61</f>
        <v>0</v>
      </c>
      <c r="AZ169" s="96">
        <f>Bag.3_InformasiHabitat!$D$62</f>
        <v>0</v>
      </c>
      <c r="BA169" s="96">
        <f>Bag.3_InformasiHabitat!$D$63</f>
        <v>0</v>
      </c>
      <c r="BB169" s="96">
        <f>Bag.3_InformasiHabitat!$D$64</f>
        <v>0</v>
      </c>
      <c r="BC169" s="96">
        <f>Bag.3_InformasiHabitat!$D$65</f>
        <v>0</v>
      </c>
      <c r="BD169" s="96">
        <f>Bag1_InformasiSukarelawan!$D$20</f>
        <v>0</v>
      </c>
      <c r="BE169" s="96">
        <f>Bag1_InformasiSukarelawan!$D$21</f>
        <v>0</v>
      </c>
      <c r="BF169" s="96" t="str">
        <f>Bag1_InformasiSukarelawan!$D$24</f>
        <v xml:space="preserve"> </v>
      </c>
    </row>
    <row r="170" spans="1:58">
      <c r="A170" s="94" t="str">
        <f>Bag.2_DataSensus!F178</f>
        <v>Calidris subminuta</v>
      </c>
      <c r="B170" s="94">
        <f>Bag.2_DataSensus!G178</f>
        <v>0</v>
      </c>
      <c r="C170" s="94">
        <f>Bag.2_DataSensus!J178</f>
        <v>0</v>
      </c>
      <c r="D170" s="96" t="str">
        <f>Bag.3_InformasiHabitat!$D$3</f>
        <v xml:space="preserve"> </v>
      </c>
      <c r="E170" s="96" t="str">
        <f>Bag.3_InformasiHabitat!$D$4</f>
        <v xml:space="preserve"> </v>
      </c>
      <c r="F170" s="96" t="str">
        <f>Bag.3_InformasiHabitat!$D$5</f>
        <v xml:space="preserve"> </v>
      </c>
      <c r="G170" s="96" t="str">
        <f>Bag.3_InformasiHabitat!$D$6</f>
        <v xml:space="preserve"> </v>
      </c>
      <c r="H170" s="96" t="str">
        <f>Bag.3_InformasiHabitat!$D$9</f>
        <v xml:space="preserve"> </v>
      </c>
      <c r="I170" s="96">
        <f>Bag.3_InformasiHabitat!$D$10</f>
        <v>0</v>
      </c>
      <c r="J170" s="96">
        <f>Bag.3_InformasiHabitat!$D$11</f>
        <v>0</v>
      </c>
      <c r="K170" s="96">
        <f>Bag.3_InformasiHabitat!$D$12</f>
        <v>0</v>
      </c>
      <c r="L170" s="96">
        <f>Bag.3_InformasiHabitat!$D$13</f>
        <v>0</v>
      </c>
      <c r="M170" s="96">
        <f>Bag.3_InformasiHabitat!$D$14</f>
        <v>0</v>
      </c>
      <c r="N170" s="96">
        <f>Bag.3_InformasiHabitat!$D$15</f>
        <v>0</v>
      </c>
      <c r="O170" s="96">
        <f>Bag.3_InformasiHabitat!$D$16</f>
        <v>0</v>
      </c>
      <c r="P170" s="96">
        <f>Bag.3_InformasiHabitat!$D$17</f>
        <v>0</v>
      </c>
      <c r="Q170" s="96">
        <f>Bag.3_InformasiHabitat!$D$18</f>
        <v>0</v>
      </c>
      <c r="R170" s="96">
        <f>Bag.3_InformasiHabitat!$D$19</f>
        <v>0</v>
      </c>
      <c r="S170" s="96">
        <f>Bag.3_InformasiHabitat!$D$20</f>
        <v>0</v>
      </c>
      <c r="T170" s="96">
        <f>Bag.3_InformasiHabitat!$D$23</f>
        <v>0</v>
      </c>
      <c r="U170" s="96">
        <f>Bag.3_InformasiHabitat!$D$24</f>
        <v>0</v>
      </c>
      <c r="V170" s="96">
        <f>Bag.3_InformasiHabitat!$D$25</f>
        <v>0</v>
      </c>
      <c r="W170" s="96">
        <f>Bag.3_InformasiHabitat!$D$26</f>
        <v>0</v>
      </c>
      <c r="X170" s="96">
        <f>Bag.3_InformasiHabitat!$D$27</f>
        <v>0</v>
      </c>
      <c r="Y170" s="96">
        <f>Bag.3_InformasiHabitat!$D$28</f>
        <v>0</v>
      </c>
      <c r="Z170" s="96">
        <f>Bag.3_InformasiHabitat!$D$29</f>
        <v>0</v>
      </c>
      <c r="AA170" s="96">
        <f>Bag.3_InformasiHabitat!$D$30</f>
        <v>0</v>
      </c>
      <c r="AB170" s="96">
        <f>Bag.3_InformasiHabitat!$D$31</f>
        <v>0</v>
      </c>
      <c r="AC170" s="96">
        <f>Bag.3_InformasiHabitat!$D$34</f>
        <v>0</v>
      </c>
      <c r="AD170" s="96">
        <f>Bag.3_InformasiHabitat!$D$35</f>
        <v>0</v>
      </c>
      <c r="AE170" s="96">
        <f>Bag.3_InformasiHabitat!$D$36</f>
        <v>0</v>
      </c>
      <c r="AF170" s="96">
        <f>Bag.3_InformasiHabitat!$D$38</f>
        <v>0</v>
      </c>
      <c r="AG170" s="96">
        <f>Bag.3_InformasiHabitat!$D$39</f>
        <v>0</v>
      </c>
      <c r="AH170" s="96">
        <f>Bag.3_InformasiHabitat!$D$40</f>
        <v>0</v>
      </c>
      <c r="AI170" s="96">
        <f>Bag.3_InformasiHabitat!$D$43</f>
        <v>0</v>
      </c>
      <c r="AJ170" s="96">
        <f>Bag.3_InformasiHabitat!$D$44</f>
        <v>0</v>
      </c>
      <c r="AK170" s="96">
        <f>Bag.3_InformasiHabitat!$D$45</f>
        <v>0</v>
      </c>
      <c r="AL170" s="96">
        <f>Bag.3_InformasiHabitat!$D$46</f>
        <v>0</v>
      </c>
      <c r="AM170" s="96">
        <f>Bag.3_InformasiHabitat!$D$47</f>
        <v>0</v>
      </c>
      <c r="AN170" s="96">
        <f>Bag.3_InformasiHabitat!$D$48</f>
        <v>0</v>
      </c>
      <c r="AO170" s="96">
        <f>Bag.3_InformasiHabitat!$D$49</f>
        <v>0</v>
      </c>
      <c r="AP170" s="96">
        <f>Bag.3_InformasiHabitat!$D$50</f>
        <v>0</v>
      </c>
      <c r="AQ170" s="96">
        <f>Bag.3_InformasiHabitat!$D$51</f>
        <v>0</v>
      </c>
      <c r="AR170" s="96">
        <f>Bag.3_InformasiHabitat!$D$52</f>
        <v>0</v>
      </c>
      <c r="AS170" s="96">
        <f>Bag.3_InformasiHabitat!$D$53</f>
        <v>0</v>
      </c>
      <c r="AT170" s="96">
        <f>Bag.3_InformasiHabitat!$D$56</f>
        <v>0</v>
      </c>
      <c r="AU170" s="96">
        <f>Bag.3_InformasiHabitat!$D$57</f>
        <v>0</v>
      </c>
      <c r="AV170" s="96">
        <f>Bag.3_InformasiHabitat!$D$58</f>
        <v>0</v>
      </c>
      <c r="AW170" s="96">
        <f>Bag.3_InformasiHabitat!$D$59</f>
        <v>0</v>
      </c>
      <c r="AX170" s="96">
        <f>Bag.3_InformasiHabitat!$D$60</f>
        <v>0</v>
      </c>
      <c r="AY170" s="96">
        <f>Bag.3_InformasiHabitat!$D$61</f>
        <v>0</v>
      </c>
      <c r="AZ170" s="96">
        <f>Bag.3_InformasiHabitat!$D$62</f>
        <v>0</v>
      </c>
      <c r="BA170" s="96">
        <f>Bag.3_InformasiHabitat!$D$63</f>
        <v>0</v>
      </c>
      <c r="BB170" s="96">
        <f>Bag.3_InformasiHabitat!$D$64</f>
        <v>0</v>
      </c>
      <c r="BC170" s="96">
        <f>Bag.3_InformasiHabitat!$D$65</f>
        <v>0</v>
      </c>
      <c r="BD170" s="96">
        <f>Bag1_InformasiSukarelawan!$D$20</f>
        <v>0</v>
      </c>
      <c r="BE170" s="96">
        <f>Bag1_InformasiSukarelawan!$D$21</f>
        <v>0</v>
      </c>
      <c r="BF170" s="96" t="str">
        <f>Bag1_InformasiSukarelawan!$D$24</f>
        <v xml:space="preserve"> </v>
      </c>
    </row>
    <row r="171" spans="1:58">
      <c r="A171" s="94" t="str">
        <f>Bag.2_DataSensus!F179</f>
        <v>Calidris minuta</v>
      </c>
      <c r="B171" s="94">
        <f>Bag.2_DataSensus!G179</f>
        <v>0</v>
      </c>
      <c r="C171" s="94">
        <f>Bag.2_DataSensus!J179</f>
        <v>0</v>
      </c>
      <c r="D171" s="96" t="str">
        <f>Bag.3_InformasiHabitat!$D$3</f>
        <v xml:space="preserve"> </v>
      </c>
      <c r="E171" s="96" t="str">
        <f>Bag.3_InformasiHabitat!$D$4</f>
        <v xml:space="preserve"> </v>
      </c>
      <c r="F171" s="96" t="str">
        <f>Bag.3_InformasiHabitat!$D$5</f>
        <v xml:space="preserve"> </v>
      </c>
      <c r="G171" s="96" t="str">
        <f>Bag.3_InformasiHabitat!$D$6</f>
        <v xml:space="preserve"> </v>
      </c>
      <c r="H171" s="96" t="str">
        <f>Bag.3_InformasiHabitat!$D$9</f>
        <v xml:space="preserve"> </v>
      </c>
      <c r="I171" s="96">
        <f>Bag.3_InformasiHabitat!$D$10</f>
        <v>0</v>
      </c>
      <c r="J171" s="96">
        <f>Bag.3_InformasiHabitat!$D$11</f>
        <v>0</v>
      </c>
      <c r="K171" s="96">
        <f>Bag.3_InformasiHabitat!$D$12</f>
        <v>0</v>
      </c>
      <c r="L171" s="96">
        <f>Bag.3_InformasiHabitat!$D$13</f>
        <v>0</v>
      </c>
      <c r="M171" s="96">
        <f>Bag.3_InformasiHabitat!$D$14</f>
        <v>0</v>
      </c>
      <c r="N171" s="96">
        <f>Bag.3_InformasiHabitat!$D$15</f>
        <v>0</v>
      </c>
      <c r="O171" s="96">
        <f>Bag.3_InformasiHabitat!$D$16</f>
        <v>0</v>
      </c>
      <c r="P171" s="96">
        <f>Bag.3_InformasiHabitat!$D$17</f>
        <v>0</v>
      </c>
      <c r="Q171" s="96">
        <f>Bag.3_InformasiHabitat!$D$18</f>
        <v>0</v>
      </c>
      <c r="R171" s="96">
        <f>Bag.3_InformasiHabitat!$D$19</f>
        <v>0</v>
      </c>
      <c r="S171" s="96">
        <f>Bag.3_InformasiHabitat!$D$20</f>
        <v>0</v>
      </c>
      <c r="T171" s="96">
        <f>Bag.3_InformasiHabitat!$D$23</f>
        <v>0</v>
      </c>
      <c r="U171" s="96">
        <f>Bag.3_InformasiHabitat!$D$24</f>
        <v>0</v>
      </c>
      <c r="V171" s="96">
        <f>Bag.3_InformasiHabitat!$D$25</f>
        <v>0</v>
      </c>
      <c r="W171" s="96">
        <f>Bag.3_InformasiHabitat!$D$26</f>
        <v>0</v>
      </c>
      <c r="X171" s="96">
        <f>Bag.3_InformasiHabitat!$D$27</f>
        <v>0</v>
      </c>
      <c r="Y171" s="96">
        <f>Bag.3_InformasiHabitat!$D$28</f>
        <v>0</v>
      </c>
      <c r="Z171" s="96">
        <f>Bag.3_InformasiHabitat!$D$29</f>
        <v>0</v>
      </c>
      <c r="AA171" s="96">
        <f>Bag.3_InformasiHabitat!$D$30</f>
        <v>0</v>
      </c>
      <c r="AB171" s="96">
        <f>Bag.3_InformasiHabitat!$D$31</f>
        <v>0</v>
      </c>
      <c r="AC171" s="96">
        <f>Bag.3_InformasiHabitat!$D$34</f>
        <v>0</v>
      </c>
      <c r="AD171" s="96">
        <f>Bag.3_InformasiHabitat!$D$35</f>
        <v>0</v>
      </c>
      <c r="AE171" s="96">
        <f>Bag.3_InformasiHabitat!$D$36</f>
        <v>0</v>
      </c>
      <c r="AF171" s="96">
        <f>Bag.3_InformasiHabitat!$D$38</f>
        <v>0</v>
      </c>
      <c r="AG171" s="96">
        <f>Bag.3_InformasiHabitat!$D$39</f>
        <v>0</v>
      </c>
      <c r="AH171" s="96">
        <f>Bag.3_InformasiHabitat!$D$40</f>
        <v>0</v>
      </c>
      <c r="AI171" s="96">
        <f>Bag.3_InformasiHabitat!$D$43</f>
        <v>0</v>
      </c>
      <c r="AJ171" s="96">
        <f>Bag.3_InformasiHabitat!$D$44</f>
        <v>0</v>
      </c>
      <c r="AK171" s="96">
        <f>Bag.3_InformasiHabitat!$D$45</f>
        <v>0</v>
      </c>
      <c r="AL171" s="96">
        <f>Bag.3_InformasiHabitat!$D$46</f>
        <v>0</v>
      </c>
      <c r="AM171" s="96">
        <f>Bag.3_InformasiHabitat!$D$47</f>
        <v>0</v>
      </c>
      <c r="AN171" s="96">
        <f>Bag.3_InformasiHabitat!$D$48</f>
        <v>0</v>
      </c>
      <c r="AO171" s="96">
        <f>Bag.3_InformasiHabitat!$D$49</f>
        <v>0</v>
      </c>
      <c r="AP171" s="96">
        <f>Bag.3_InformasiHabitat!$D$50</f>
        <v>0</v>
      </c>
      <c r="AQ171" s="96">
        <f>Bag.3_InformasiHabitat!$D$51</f>
        <v>0</v>
      </c>
      <c r="AR171" s="96">
        <f>Bag.3_InformasiHabitat!$D$52</f>
        <v>0</v>
      </c>
      <c r="AS171" s="96">
        <f>Bag.3_InformasiHabitat!$D$53</f>
        <v>0</v>
      </c>
      <c r="AT171" s="96">
        <f>Bag.3_InformasiHabitat!$D$56</f>
        <v>0</v>
      </c>
      <c r="AU171" s="96">
        <f>Bag.3_InformasiHabitat!$D$57</f>
        <v>0</v>
      </c>
      <c r="AV171" s="96">
        <f>Bag.3_InformasiHabitat!$D$58</f>
        <v>0</v>
      </c>
      <c r="AW171" s="96">
        <f>Bag.3_InformasiHabitat!$D$59</f>
        <v>0</v>
      </c>
      <c r="AX171" s="96">
        <f>Bag.3_InformasiHabitat!$D$60</f>
        <v>0</v>
      </c>
      <c r="AY171" s="96">
        <f>Bag.3_InformasiHabitat!$D$61</f>
        <v>0</v>
      </c>
      <c r="AZ171" s="96">
        <f>Bag.3_InformasiHabitat!$D$62</f>
        <v>0</v>
      </c>
      <c r="BA171" s="96">
        <f>Bag.3_InformasiHabitat!$D$63</f>
        <v>0</v>
      </c>
      <c r="BB171" s="96">
        <f>Bag.3_InformasiHabitat!$D$64</f>
        <v>0</v>
      </c>
      <c r="BC171" s="96">
        <f>Bag.3_InformasiHabitat!$D$65</f>
        <v>0</v>
      </c>
      <c r="BD171" s="96">
        <f>Bag1_InformasiSukarelawan!$D$20</f>
        <v>0</v>
      </c>
      <c r="BE171" s="96">
        <f>Bag1_InformasiSukarelawan!$D$21</f>
        <v>0</v>
      </c>
      <c r="BF171" s="96" t="str">
        <f>Bag1_InformasiSukarelawan!$D$24</f>
        <v xml:space="preserve"> </v>
      </c>
    </row>
    <row r="172" spans="1:58">
      <c r="A172" s="94" t="str">
        <f>Bag.2_DataSensus!F180</f>
        <v>Calidris ruficollis</v>
      </c>
      <c r="B172" s="94">
        <f>Bag.2_DataSensus!G180</f>
        <v>0</v>
      </c>
      <c r="C172" s="94">
        <f>Bag.2_DataSensus!J180</f>
        <v>0</v>
      </c>
      <c r="D172" s="96" t="str">
        <f>Bag.3_InformasiHabitat!$D$3</f>
        <v xml:space="preserve"> </v>
      </c>
      <c r="E172" s="96" t="str">
        <f>Bag.3_InformasiHabitat!$D$4</f>
        <v xml:space="preserve"> </v>
      </c>
      <c r="F172" s="96" t="str">
        <f>Bag.3_InformasiHabitat!$D$5</f>
        <v xml:space="preserve"> </v>
      </c>
      <c r="G172" s="96" t="str">
        <f>Bag.3_InformasiHabitat!$D$6</f>
        <v xml:space="preserve"> </v>
      </c>
      <c r="H172" s="96" t="str">
        <f>Bag.3_InformasiHabitat!$D$9</f>
        <v xml:space="preserve"> </v>
      </c>
      <c r="I172" s="96">
        <f>Bag.3_InformasiHabitat!$D$10</f>
        <v>0</v>
      </c>
      <c r="J172" s="96">
        <f>Bag.3_InformasiHabitat!$D$11</f>
        <v>0</v>
      </c>
      <c r="K172" s="96">
        <f>Bag.3_InformasiHabitat!$D$12</f>
        <v>0</v>
      </c>
      <c r="L172" s="96">
        <f>Bag.3_InformasiHabitat!$D$13</f>
        <v>0</v>
      </c>
      <c r="M172" s="96">
        <f>Bag.3_InformasiHabitat!$D$14</f>
        <v>0</v>
      </c>
      <c r="N172" s="96">
        <f>Bag.3_InformasiHabitat!$D$15</f>
        <v>0</v>
      </c>
      <c r="O172" s="96">
        <f>Bag.3_InformasiHabitat!$D$16</f>
        <v>0</v>
      </c>
      <c r="P172" s="96">
        <f>Bag.3_InformasiHabitat!$D$17</f>
        <v>0</v>
      </c>
      <c r="Q172" s="96">
        <f>Bag.3_InformasiHabitat!$D$18</f>
        <v>0</v>
      </c>
      <c r="R172" s="96">
        <f>Bag.3_InformasiHabitat!$D$19</f>
        <v>0</v>
      </c>
      <c r="S172" s="96">
        <f>Bag.3_InformasiHabitat!$D$20</f>
        <v>0</v>
      </c>
      <c r="T172" s="96">
        <f>Bag.3_InformasiHabitat!$D$23</f>
        <v>0</v>
      </c>
      <c r="U172" s="96">
        <f>Bag.3_InformasiHabitat!$D$24</f>
        <v>0</v>
      </c>
      <c r="V172" s="96">
        <f>Bag.3_InformasiHabitat!$D$25</f>
        <v>0</v>
      </c>
      <c r="W172" s="96">
        <f>Bag.3_InformasiHabitat!$D$26</f>
        <v>0</v>
      </c>
      <c r="X172" s="96">
        <f>Bag.3_InformasiHabitat!$D$27</f>
        <v>0</v>
      </c>
      <c r="Y172" s="96">
        <f>Bag.3_InformasiHabitat!$D$28</f>
        <v>0</v>
      </c>
      <c r="Z172" s="96">
        <f>Bag.3_InformasiHabitat!$D$29</f>
        <v>0</v>
      </c>
      <c r="AA172" s="96">
        <f>Bag.3_InformasiHabitat!$D$30</f>
        <v>0</v>
      </c>
      <c r="AB172" s="96">
        <f>Bag.3_InformasiHabitat!$D$31</f>
        <v>0</v>
      </c>
      <c r="AC172" s="96">
        <f>Bag.3_InformasiHabitat!$D$34</f>
        <v>0</v>
      </c>
      <c r="AD172" s="96">
        <f>Bag.3_InformasiHabitat!$D$35</f>
        <v>0</v>
      </c>
      <c r="AE172" s="96">
        <f>Bag.3_InformasiHabitat!$D$36</f>
        <v>0</v>
      </c>
      <c r="AF172" s="96">
        <f>Bag.3_InformasiHabitat!$D$38</f>
        <v>0</v>
      </c>
      <c r="AG172" s="96">
        <f>Bag.3_InformasiHabitat!$D$39</f>
        <v>0</v>
      </c>
      <c r="AH172" s="96">
        <f>Bag.3_InformasiHabitat!$D$40</f>
        <v>0</v>
      </c>
      <c r="AI172" s="96">
        <f>Bag.3_InformasiHabitat!$D$43</f>
        <v>0</v>
      </c>
      <c r="AJ172" s="96">
        <f>Bag.3_InformasiHabitat!$D$44</f>
        <v>0</v>
      </c>
      <c r="AK172" s="96">
        <f>Bag.3_InformasiHabitat!$D$45</f>
        <v>0</v>
      </c>
      <c r="AL172" s="96">
        <f>Bag.3_InformasiHabitat!$D$46</f>
        <v>0</v>
      </c>
      <c r="AM172" s="96">
        <f>Bag.3_InformasiHabitat!$D$47</f>
        <v>0</v>
      </c>
      <c r="AN172" s="96">
        <f>Bag.3_InformasiHabitat!$D$48</f>
        <v>0</v>
      </c>
      <c r="AO172" s="96">
        <f>Bag.3_InformasiHabitat!$D$49</f>
        <v>0</v>
      </c>
      <c r="AP172" s="96">
        <f>Bag.3_InformasiHabitat!$D$50</f>
        <v>0</v>
      </c>
      <c r="AQ172" s="96">
        <f>Bag.3_InformasiHabitat!$D$51</f>
        <v>0</v>
      </c>
      <c r="AR172" s="96">
        <f>Bag.3_InformasiHabitat!$D$52</f>
        <v>0</v>
      </c>
      <c r="AS172" s="96">
        <f>Bag.3_InformasiHabitat!$D$53</f>
        <v>0</v>
      </c>
      <c r="AT172" s="96">
        <f>Bag.3_InformasiHabitat!$D$56</f>
        <v>0</v>
      </c>
      <c r="AU172" s="96">
        <f>Bag.3_InformasiHabitat!$D$57</f>
        <v>0</v>
      </c>
      <c r="AV172" s="96">
        <f>Bag.3_InformasiHabitat!$D$58</f>
        <v>0</v>
      </c>
      <c r="AW172" s="96">
        <f>Bag.3_InformasiHabitat!$D$59</f>
        <v>0</v>
      </c>
      <c r="AX172" s="96">
        <f>Bag.3_InformasiHabitat!$D$60</f>
        <v>0</v>
      </c>
      <c r="AY172" s="96">
        <f>Bag.3_InformasiHabitat!$D$61</f>
        <v>0</v>
      </c>
      <c r="AZ172" s="96">
        <f>Bag.3_InformasiHabitat!$D$62</f>
        <v>0</v>
      </c>
      <c r="BA172" s="96">
        <f>Bag.3_InformasiHabitat!$D$63</f>
        <v>0</v>
      </c>
      <c r="BB172" s="96">
        <f>Bag.3_InformasiHabitat!$D$64</f>
        <v>0</v>
      </c>
      <c r="BC172" s="96">
        <f>Bag.3_InformasiHabitat!$D$65</f>
        <v>0</v>
      </c>
      <c r="BD172" s="96">
        <f>Bag1_InformasiSukarelawan!$D$20</f>
        <v>0</v>
      </c>
      <c r="BE172" s="96">
        <f>Bag1_InformasiSukarelawan!$D$21</f>
        <v>0</v>
      </c>
      <c r="BF172" s="96" t="str">
        <f>Bag1_InformasiSukarelawan!$D$24</f>
        <v xml:space="preserve"> </v>
      </c>
    </row>
    <row r="173" spans="1:58">
      <c r="A173" s="94" t="str">
        <f>Bag.2_DataSensus!F181</f>
        <v>Calidris canutus</v>
      </c>
      <c r="B173" s="94">
        <f>Bag.2_DataSensus!G181</f>
        <v>0</v>
      </c>
      <c r="C173" s="94">
        <f>Bag.2_DataSensus!J181</f>
        <v>0</v>
      </c>
      <c r="D173" s="96" t="str">
        <f>Bag.3_InformasiHabitat!$D$3</f>
        <v xml:space="preserve"> </v>
      </c>
      <c r="E173" s="96" t="str">
        <f>Bag.3_InformasiHabitat!$D$4</f>
        <v xml:space="preserve"> </v>
      </c>
      <c r="F173" s="96" t="str">
        <f>Bag.3_InformasiHabitat!$D$5</f>
        <v xml:space="preserve"> </v>
      </c>
      <c r="G173" s="96" t="str">
        <f>Bag.3_InformasiHabitat!$D$6</f>
        <v xml:space="preserve"> </v>
      </c>
      <c r="H173" s="96" t="str">
        <f>Bag.3_InformasiHabitat!$D$9</f>
        <v xml:space="preserve"> </v>
      </c>
      <c r="I173" s="96">
        <f>Bag.3_InformasiHabitat!$D$10</f>
        <v>0</v>
      </c>
      <c r="J173" s="96">
        <f>Bag.3_InformasiHabitat!$D$11</f>
        <v>0</v>
      </c>
      <c r="K173" s="96">
        <f>Bag.3_InformasiHabitat!$D$12</f>
        <v>0</v>
      </c>
      <c r="L173" s="96">
        <f>Bag.3_InformasiHabitat!$D$13</f>
        <v>0</v>
      </c>
      <c r="M173" s="96">
        <f>Bag.3_InformasiHabitat!$D$14</f>
        <v>0</v>
      </c>
      <c r="N173" s="96">
        <f>Bag.3_InformasiHabitat!$D$15</f>
        <v>0</v>
      </c>
      <c r="O173" s="96">
        <f>Bag.3_InformasiHabitat!$D$16</f>
        <v>0</v>
      </c>
      <c r="P173" s="96">
        <f>Bag.3_InformasiHabitat!$D$17</f>
        <v>0</v>
      </c>
      <c r="Q173" s="96">
        <f>Bag.3_InformasiHabitat!$D$18</f>
        <v>0</v>
      </c>
      <c r="R173" s="96">
        <f>Bag.3_InformasiHabitat!$D$19</f>
        <v>0</v>
      </c>
      <c r="S173" s="96">
        <f>Bag.3_InformasiHabitat!$D$20</f>
        <v>0</v>
      </c>
      <c r="T173" s="96">
        <f>Bag.3_InformasiHabitat!$D$23</f>
        <v>0</v>
      </c>
      <c r="U173" s="96">
        <f>Bag.3_InformasiHabitat!$D$24</f>
        <v>0</v>
      </c>
      <c r="V173" s="96">
        <f>Bag.3_InformasiHabitat!$D$25</f>
        <v>0</v>
      </c>
      <c r="W173" s="96">
        <f>Bag.3_InformasiHabitat!$D$26</f>
        <v>0</v>
      </c>
      <c r="X173" s="96">
        <f>Bag.3_InformasiHabitat!$D$27</f>
        <v>0</v>
      </c>
      <c r="Y173" s="96">
        <f>Bag.3_InformasiHabitat!$D$28</f>
        <v>0</v>
      </c>
      <c r="Z173" s="96">
        <f>Bag.3_InformasiHabitat!$D$29</f>
        <v>0</v>
      </c>
      <c r="AA173" s="96">
        <f>Bag.3_InformasiHabitat!$D$30</f>
        <v>0</v>
      </c>
      <c r="AB173" s="96">
        <f>Bag.3_InformasiHabitat!$D$31</f>
        <v>0</v>
      </c>
      <c r="AC173" s="96">
        <f>Bag.3_InformasiHabitat!$D$34</f>
        <v>0</v>
      </c>
      <c r="AD173" s="96">
        <f>Bag.3_InformasiHabitat!$D$35</f>
        <v>0</v>
      </c>
      <c r="AE173" s="96">
        <f>Bag.3_InformasiHabitat!$D$36</f>
        <v>0</v>
      </c>
      <c r="AF173" s="96">
        <f>Bag.3_InformasiHabitat!$D$38</f>
        <v>0</v>
      </c>
      <c r="AG173" s="96">
        <f>Bag.3_InformasiHabitat!$D$39</f>
        <v>0</v>
      </c>
      <c r="AH173" s="96">
        <f>Bag.3_InformasiHabitat!$D$40</f>
        <v>0</v>
      </c>
      <c r="AI173" s="96">
        <f>Bag.3_InformasiHabitat!$D$43</f>
        <v>0</v>
      </c>
      <c r="AJ173" s="96">
        <f>Bag.3_InformasiHabitat!$D$44</f>
        <v>0</v>
      </c>
      <c r="AK173" s="96">
        <f>Bag.3_InformasiHabitat!$D$45</f>
        <v>0</v>
      </c>
      <c r="AL173" s="96">
        <f>Bag.3_InformasiHabitat!$D$46</f>
        <v>0</v>
      </c>
      <c r="AM173" s="96">
        <f>Bag.3_InformasiHabitat!$D$47</f>
        <v>0</v>
      </c>
      <c r="AN173" s="96">
        <f>Bag.3_InformasiHabitat!$D$48</f>
        <v>0</v>
      </c>
      <c r="AO173" s="96">
        <f>Bag.3_InformasiHabitat!$D$49</f>
        <v>0</v>
      </c>
      <c r="AP173" s="96">
        <f>Bag.3_InformasiHabitat!$D$50</f>
        <v>0</v>
      </c>
      <c r="AQ173" s="96">
        <f>Bag.3_InformasiHabitat!$D$51</f>
        <v>0</v>
      </c>
      <c r="AR173" s="96">
        <f>Bag.3_InformasiHabitat!$D$52</f>
        <v>0</v>
      </c>
      <c r="AS173" s="96">
        <f>Bag.3_InformasiHabitat!$D$53</f>
        <v>0</v>
      </c>
      <c r="AT173" s="96">
        <f>Bag.3_InformasiHabitat!$D$56</f>
        <v>0</v>
      </c>
      <c r="AU173" s="96">
        <f>Bag.3_InformasiHabitat!$D$57</f>
        <v>0</v>
      </c>
      <c r="AV173" s="96">
        <f>Bag.3_InformasiHabitat!$D$58</f>
        <v>0</v>
      </c>
      <c r="AW173" s="96">
        <f>Bag.3_InformasiHabitat!$D$59</f>
        <v>0</v>
      </c>
      <c r="AX173" s="96">
        <f>Bag.3_InformasiHabitat!$D$60</f>
        <v>0</v>
      </c>
      <c r="AY173" s="96">
        <f>Bag.3_InformasiHabitat!$D$61</f>
        <v>0</v>
      </c>
      <c r="AZ173" s="96">
        <f>Bag.3_InformasiHabitat!$D$62</f>
        <v>0</v>
      </c>
      <c r="BA173" s="96">
        <f>Bag.3_InformasiHabitat!$D$63</f>
        <v>0</v>
      </c>
      <c r="BB173" s="96">
        <f>Bag.3_InformasiHabitat!$D$64</f>
        <v>0</v>
      </c>
      <c r="BC173" s="96">
        <f>Bag.3_InformasiHabitat!$D$65</f>
        <v>0</v>
      </c>
      <c r="BD173" s="96">
        <f>Bag1_InformasiSukarelawan!$D$20</f>
        <v>0</v>
      </c>
      <c r="BE173" s="96">
        <f>Bag1_InformasiSukarelawan!$D$21</f>
        <v>0</v>
      </c>
      <c r="BF173" s="96" t="str">
        <f>Bag1_InformasiSukarelawan!$D$24</f>
        <v xml:space="preserve"> </v>
      </c>
    </row>
    <row r="174" spans="1:58">
      <c r="A174" s="94" t="str">
        <f>Bag.2_DataSensus!F182</f>
        <v>Calidris falcinellus</v>
      </c>
      <c r="B174" s="94">
        <f>Bag.2_DataSensus!G182</f>
        <v>0</v>
      </c>
      <c r="C174" s="94">
        <f>Bag.2_DataSensus!J182</f>
        <v>0</v>
      </c>
      <c r="D174" s="96" t="str">
        <f>Bag.3_InformasiHabitat!$D$3</f>
        <v xml:space="preserve"> </v>
      </c>
      <c r="E174" s="96" t="str">
        <f>Bag.3_InformasiHabitat!$D$4</f>
        <v xml:space="preserve"> </v>
      </c>
      <c r="F174" s="96" t="str">
        <f>Bag.3_InformasiHabitat!$D$5</f>
        <v xml:space="preserve"> </v>
      </c>
      <c r="G174" s="96" t="str">
        <f>Bag.3_InformasiHabitat!$D$6</f>
        <v xml:space="preserve"> </v>
      </c>
      <c r="H174" s="96" t="str">
        <f>Bag.3_InformasiHabitat!$D$9</f>
        <v xml:space="preserve"> </v>
      </c>
      <c r="I174" s="96">
        <f>Bag.3_InformasiHabitat!$D$10</f>
        <v>0</v>
      </c>
      <c r="J174" s="96">
        <f>Bag.3_InformasiHabitat!$D$11</f>
        <v>0</v>
      </c>
      <c r="K174" s="96">
        <f>Bag.3_InformasiHabitat!$D$12</f>
        <v>0</v>
      </c>
      <c r="L174" s="96">
        <f>Bag.3_InformasiHabitat!$D$13</f>
        <v>0</v>
      </c>
      <c r="M174" s="96">
        <f>Bag.3_InformasiHabitat!$D$14</f>
        <v>0</v>
      </c>
      <c r="N174" s="96">
        <f>Bag.3_InformasiHabitat!$D$15</f>
        <v>0</v>
      </c>
      <c r="O174" s="96">
        <f>Bag.3_InformasiHabitat!$D$16</f>
        <v>0</v>
      </c>
      <c r="P174" s="96">
        <f>Bag.3_InformasiHabitat!$D$17</f>
        <v>0</v>
      </c>
      <c r="Q174" s="96">
        <f>Bag.3_InformasiHabitat!$D$18</f>
        <v>0</v>
      </c>
      <c r="R174" s="96">
        <f>Bag.3_InformasiHabitat!$D$19</f>
        <v>0</v>
      </c>
      <c r="S174" s="96">
        <f>Bag.3_InformasiHabitat!$D$20</f>
        <v>0</v>
      </c>
      <c r="T174" s="96">
        <f>Bag.3_InformasiHabitat!$D$23</f>
        <v>0</v>
      </c>
      <c r="U174" s="96">
        <f>Bag.3_InformasiHabitat!$D$24</f>
        <v>0</v>
      </c>
      <c r="V174" s="96">
        <f>Bag.3_InformasiHabitat!$D$25</f>
        <v>0</v>
      </c>
      <c r="W174" s="96">
        <f>Bag.3_InformasiHabitat!$D$26</f>
        <v>0</v>
      </c>
      <c r="X174" s="96">
        <f>Bag.3_InformasiHabitat!$D$27</f>
        <v>0</v>
      </c>
      <c r="Y174" s="96">
        <f>Bag.3_InformasiHabitat!$D$28</f>
        <v>0</v>
      </c>
      <c r="Z174" s="96">
        <f>Bag.3_InformasiHabitat!$D$29</f>
        <v>0</v>
      </c>
      <c r="AA174" s="96">
        <f>Bag.3_InformasiHabitat!$D$30</f>
        <v>0</v>
      </c>
      <c r="AB174" s="96">
        <f>Bag.3_InformasiHabitat!$D$31</f>
        <v>0</v>
      </c>
      <c r="AC174" s="96">
        <f>Bag.3_InformasiHabitat!$D$34</f>
        <v>0</v>
      </c>
      <c r="AD174" s="96">
        <f>Bag.3_InformasiHabitat!$D$35</f>
        <v>0</v>
      </c>
      <c r="AE174" s="96">
        <f>Bag.3_InformasiHabitat!$D$36</f>
        <v>0</v>
      </c>
      <c r="AF174" s="96">
        <f>Bag.3_InformasiHabitat!$D$38</f>
        <v>0</v>
      </c>
      <c r="AG174" s="96">
        <f>Bag.3_InformasiHabitat!$D$39</f>
        <v>0</v>
      </c>
      <c r="AH174" s="96">
        <f>Bag.3_InformasiHabitat!$D$40</f>
        <v>0</v>
      </c>
      <c r="AI174" s="96">
        <f>Bag.3_InformasiHabitat!$D$43</f>
        <v>0</v>
      </c>
      <c r="AJ174" s="96">
        <f>Bag.3_InformasiHabitat!$D$44</f>
        <v>0</v>
      </c>
      <c r="AK174" s="96">
        <f>Bag.3_InformasiHabitat!$D$45</f>
        <v>0</v>
      </c>
      <c r="AL174" s="96">
        <f>Bag.3_InformasiHabitat!$D$46</f>
        <v>0</v>
      </c>
      <c r="AM174" s="96">
        <f>Bag.3_InformasiHabitat!$D$47</f>
        <v>0</v>
      </c>
      <c r="AN174" s="96">
        <f>Bag.3_InformasiHabitat!$D$48</f>
        <v>0</v>
      </c>
      <c r="AO174" s="96">
        <f>Bag.3_InformasiHabitat!$D$49</f>
        <v>0</v>
      </c>
      <c r="AP174" s="96">
        <f>Bag.3_InformasiHabitat!$D$50</f>
        <v>0</v>
      </c>
      <c r="AQ174" s="96">
        <f>Bag.3_InformasiHabitat!$D$51</f>
        <v>0</v>
      </c>
      <c r="AR174" s="96">
        <f>Bag.3_InformasiHabitat!$D$52</f>
        <v>0</v>
      </c>
      <c r="AS174" s="96">
        <f>Bag.3_InformasiHabitat!$D$53</f>
        <v>0</v>
      </c>
      <c r="AT174" s="96">
        <f>Bag.3_InformasiHabitat!$D$56</f>
        <v>0</v>
      </c>
      <c r="AU174" s="96">
        <f>Bag.3_InformasiHabitat!$D$57</f>
        <v>0</v>
      </c>
      <c r="AV174" s="96">
        <f>Bag.3_InformasiHabitat!$D$58</f>
        <v>0</v>
      </c>
      <c r="AW174" s="96">
        <f>Bag.3_InformasiHabitat!$D$59</f>
        <v>0</v>
      </c>
      <c r="AX174" s="96">
        <f>Bag.3_InformasiHabitat!$D$60</f>
        <v>0</v>
      </c>
      <c r="AY174" s="96">
        <f>Bag.3_InformasiHabitat!$D$61</f>
        <v>0</v>
      </c>
      <c r="AZ174" s="96">
        <f>Bag.3_InformasiHabitat!$D$62</f>
        <v>0</v>
      </c>
      <c r="BA174" s="96">
        <f>Bag.3_InformasiHabitat!$D$63</f>
        <v>0</v>
      </c>
      <c r="BB174" s="96">
        <f>Bag.3_InformasiHabitat!$D$64</f>
        <v>0</v>
      </c>
      <c r="BC174" s="96">
        <f>Bag.3_InformasiHabitat!$D$65</f>
        <v>0</v>
      </c>
      <c r="BD174" s="96">
        <f>Bag1_InformasiSukarelawan!$D$20</f>
        <v>0</v>
      </c>
      <c r="BE174" s="96">
        <f>Bag1_InformasiSukarelawan!$D$21</f>
        <v>0</v>
      </c>
      <c r="BF174" s="96" t="str">
        <f>Bag1_InformasiSukarelawan!$D$24</f>
        <v xml:space="preserve"> </v>
      </c>
    </row>
    <row r="175" spans="1:58">
      <c r="A175" s="94" t="str">
        <f>Bag.2_DataSensus!F183</f>
        <v>Calidris pygmaea</v>
      </c>
      <c r="B175" s="94">
        <f>Bag.2_DataSensus!G183</f>
        <v>0</v>
      </c>
      <c r="C175" s="94">
        <f>Bag.2_DataSensus!J183</f>
        <v>0</v>
      </c>
      <c r="D175" s="96" t="str">
        <f>Bag.3_InformasiHabitat!$D$3</f>
        <v xml:space="preserve"> </v>
      </c>
      <c r="E175" s="96" t="str">
        <f>Bag.3_InformasiHabitat!$D$4</f>
        <v xml:space="preserve"> </v>
      </c>
      <c r="F175" s="96" t="str">
        <f>Bag.3_InformasiHabitat!$D$5</f>
        <v xml:space="preserve"> </v>
      </c>
      <c r="G175" s="96" t="str">
        <f>Bag.3_InformasiHabitat!$D$6</f>
        <v xml:space="preserve"> </v>
      </c>
      <c r="H175" s="96" t="str">
        <f>Bag.3_InformasiHabitat!$D$9</f>
        <v xml:space="preserve"> </v>
      </c>
      <c r="I175" s="96">
        <f>Bag.3_InformasiHabitat!$D$10</f>
        <v>0</v>
      </c>
      <c r="J175" s="96">
        <f>Bag.3_InformasiHabitat!$D$11</f>
        <v>0</v>
      </c>
      <c r="K175" s="96">
        <f>Bag.3_InformasiHabitat!$D$12</f>
        <v>0</v>
      </c>
      <c r="L175" s="96">
        <f>Bag.3_InformasiHabitat!$D$13</f>
        <v>0</v>
      </c>
      <c r="M175" s="96">
        <f>Bag.3_InformasiHabitat!$D$14</f>
        <v>0</v>
      </c>
      <c r="N175" s="96">
        <f>Bag.3_InformasiHabitat!$D$15</f>
        <v>0</v>
      </c>
      <c r="O175" s="96">
        <f>Bag.3_InformasiHabitat!$D$16</f>
        <v>0</v>
      </c>
      <c r="P175" s="96">
        <f>Bag.3_InformasiHabitat!$D$17</f>
        <v>0</v>
      </c>
      <c r="Q175" s="96">
        <f>Bag.3_InformasiHabitat!$D$18</f>
        <v>0</v>
      </c>
      <c r="R175" s="96">
        <f>Bag.3_InformasiHabitat!$D$19</f>
        <v>0</v>
      </c>
      <c r="S175" s="96">
        <f>Bag.3_InformasiHabitat!$D$20</f>
        <v>0</v>
      </c>
      <c r="T175" s="96">
        <f>Bag.3_InformasiHabitat!$D$23</f>
        <v>0</v>
      </c>
      <c r="U175" s="96">
        <f>Bag.3_InformasiHabitat!$D$24</f>
        <v>0</v>
      </c>
      <c r="V175" s="96">
        <f>Bag.3_InformasiHabitat!$D$25</f>
        <v>0</v>
      </c>
      <c r="W175" s="96">
        <f>Bag.3_InformasiHabitat!$D$26</f>
        <v>0</v>
      </c>
      <c r="X175" s="96">
        <f>Bag.3_InformasiHabitat!$D$27</f>
        <v>0</v>
      </c>
      <c r="Y175" s="96">
        <f>Bag.3_InformasiHabitat!$D$28</f>
        <v>0</v>
      </c>
      <c r="Z175" s="96">
        <f>Bag.3_InformasiHabitat!$D$29</f>
        <v>0</v>
      </c>
      <c r="AA175" s="96">
        <f>Bag.3_InformasiHabitat!$D$30</f>
        <v>0</v>
      </c>
      <c r="AB175" s="96">
        <f>Bag.3_InformasiHabitat!$D$31</f>
        <v>0</v>
      </c>
      <c r="AC175" s="96">
        <f>Bag.3_InformasiHabitat!$D$34</f>
        <v>0</v>
      </c>
      <c r="AD175" s="96">
        <f>Bag.3_InformasiHabitat!$D$35</f>
        <v>0</v>
      </c>
      <c r="AE175" s="96">
        <f>Bag.3_InformasiHabitat!$D$36</f>
        <v>0</v>
      </c>
      <c r="AF175" s="96">
        <f>Bag.3_InformasiHabitat!$D$38</f>
        <v>0</v>
      </c>
      <c r="AG175" s="96">
        <f>Bag.3_InformasiHabitat!$D$39</f>
        <v>0</v>
      </c>
      <c r="AH175" s="96">
        <f>Bag.3_InformasiHabitat!$D$40</f>
        <v>0</v>
      </c>
      <c r="AI175" s="96">
        <f>Bag.3_InformasiHabitat!$D$43</f>
        <v>0</v>
      </c>
      <c r="AJ175" s="96">
        <f>Bag.3_InformasiHabitat!$D$44</f>
        <v>0</v>
      </c>
      <c r="AK175" s="96">
        <f>Bag.3_InformasiHabitat!$D$45</f>
        <v>0</v>
      </c>
      <c r="AL175" s="96">
        <f>Bag.3_InformasiHabitat!$D$46</f>
        <v>0</v>
      </c>
      <c r="AM175" s="96">
        <f>Bag.3_InformasiHabitat!$D$47</f>
        <v>0</v>
      </c>
      <c r="AN175" s="96">
        <f>Bag.3_InformasiHabitat!$D$48</f>
        <v>0</v>
      </c>
      <c r="AO175" s="96">
        <f>Bag.3_InformasiHabitat!$D$49</f>
        <v>0</v>
      </c>
      <c r="AP175" s="96">
        <f>Bag.3_InformasiHabitat!$D$50</f>
        <v>0</v>
      </c>
      <c r="AQ175" s="96">
        <f>Bag.3_InformasiHabitat!$D$51</f>
        <v>0</v>
      </c>
      <c r="AR175" s="96">
        <f>Bag.3_InformasiHabitat!$D$52</f>
        <v>0</v>
      </c>
      <c r="AS175" s="96">
        <f>Bag.3_InformasiHabitat!$D$53</f>
        <v>0</v>
      </c>
      <c r="AT175" s="96">
        <f>Bag.3_InformasiHabitat!$D$56</f>
        <v>0</v>
      </c>
      <c r="AU175" s="96">
        <f>Bag.3_InformasiHabitat!$D$57</f>
        <v>0</v>
      </c>
      <c r="AV175" s="96">
        <f>Bag.3_InformasiHabitat!$D$58</f>
        <v>0</v>
      </c>
      <c r="AW175" s="96">
        <f>Bag.3_InformasiHabitat!$D$59</f>
        <v>0</v>
      </c>
      <c r="AX175" s="96">
        <f>Bag.3_InformasiHabitat!$D$60</f>
        <v>0</v>
      </c>
      <c r="AY175" s="96">
        <f>Bag.3_InformasiHabitat!$D$61</f>
        <v>0</v>
      </c>
      <c r="AZ175" s="96">
        <f>Bag.3_InformasiHabitat!$D$62</f>
        <v>0</v>
      </c>
      <c r="BA175" s="96">
        <f>Bag.3_InformasiHabitat!$D$63</f>
        <v>0</v>
      </c>
      <c r="BB175" s="96">
        <f>Bag.3_InformasiHabitat!$D$64</f>
        <v>0</v>
      </c>
      <c r="BC175" s="96">
        <f>Bag.3_InformasiHabitat!$D$65</f>
        <v>0</v>
      </c>
      <c r="BD175" s="96">
        <f>Bag1_InformasiSukarelawan!$D$20</f>
        <v>0</v>
      </c>
      <c r="BE175" s="96">
        <f>Bag1_InformasiSukarelawan!$D$21</f>
        <v>0</v>
      </c>
      <c r="BF175" s="96" t="str">
        <f>Bag1_InformasiSukarelawan!$D$24</f>
        <v xml:space="preserve"> </v>
      </c>
    </row>
    <row r="176" spans="1:58">
      <c r="A176" s="94" t="str">
        <f>Bag.2_DataSensus!F184</f>
        <v>Calidris alba</v>
      </c>
      <c r="B176" s="94">
        <f>Bag.2_DataSensus!G184</f>
        <v>0</v>
      </c>
      <c r="C176" s="94">
        <f>Bag.2_DataSensus!J184</f>
        <v>0</v>
      </c>
      <c r="D176" s="96" t="str">
        <f>Bag.3_InformasiHabitat!$D$3</f>
        <v xml:space="preserve"> </v>
      </c>
      <c r="E176" s="96" t="str">
        <f>Bag.3_InformasiHabitat!$D$4</f>
        <v xml:space="preserve"> </v>
      </c>
      <c r="F176" s="96" t="str">
        <f>Bag.3_InformasiHabitat!$D$5</f>
        <v xml:space="preserve"> </v>
      </c>
      <c r="G176" s="96" t="str">
        <f>Bag.3_InformasiHabitat!$D$6</f>
        <v xml:space="preserve"> </v>
      </c>
      <c r="H176" s="96" t="str">
        <f>Bag.3_InformasiHabitat!$D$9</f>
        <v xml:space="preserve"> </v>
      </c>
      <c r="I176" s="96">
        <f>Bag.3_InformasiHabitat!$D$10</f>
        <v>0</v>
      </c>
      <c r="J176" s="96">
        <f>Bag.3_InformasiHabitat!$D$11</f>
        <v>0</v>
      </c>
      <c r="K176" s="96">
        <f>Bag.3_InformasiHabitat!$D$12</f>
        <v>0</v>
      </c>
      <c r="L176" s="96">
        <f>Bag.3_InformasiHabitat!$D$13</f>
        <v>0</v>
      </c>
      <c r="M176" s="96">
        <f>Bag.3_InformasiHabitat!$D$14</f>
        <v>0</v>
      </c>
      <c r="N176" s="96">
        <f>Bag.3_InformasiHabitat!$D$15</f>
        <v>0</v>
      </c>
      <c r="O176" s="96">
        <f>Bag.3_InformasiHabitat!$D$16</f>
        <v>0</v>
      </c>
      <c r="P176" s="96">
        <f>Bag.3_InformasiHabitat!$D$17</f>
        <v>0</v>
      </c>
      <c r="Q176" s="96">
        <f>Bag.3_InformasiHabitat!$D$18</f>
        <v>0</v>
      </c>
      <c r="R176" s="96">
        <f>Bag.3_InformasiHabitat!$D$19</f>
        <v>0</v>
      </c>
      <c r="S176" s="96">
        <f>Bag.3_InformasiHabitat!$D$20</f>
        <v>0</v>
      </c>
      <c r="T176" s="96">
        <f>Bag.3_InformasiHabitat!$D$23</f>
        <v>0</v>
      </c>
      <c r="U176" s="96">
        <f>Bag.3_InformasiHabitat!$D$24</f>
        <v>0</v>
      </c>
      <c r="V176" s="96">
        <f>Bag.3_InformasiHabitat!$D$25</f>
        <v>0</v>
      </c>
      <c r="W176" s="96">
        <f>Bag.3_InformasiHabitat!$D$26</f>
        <v>0</v>
      </c>
      <c r="X176" s="96">
        <f>Bag.3_InformasiHabitat!$D$27</f>
        <v>0</v>
      </c>
      <c r="Y176" s="96">
        <f>Bag.3_InformasiHabitat!$D$28</f>
        <v>0</v>
      </c>
      <c r="Z176" s="96">
        <f>Bag.3_InformasiHabitat!$D$29</f>
        <v>0</v>
      </c>
      <c r="AA176" s="96">
        <f>Bag.3_InformasiHabitat!$D$30</f>
        <v>0</v>
      </c>
      <c r="AB176" s="96">
        <f>Bag.3_InformasiHabitat!$D$31</f>
        <v>0</v>
      </c>
      <c r="AC176" s="96">
        <f>Bag.3_InformasiHabitat!$D$34</f>
        <v>0</v>
      </c>
      <c r="AD176" s="96">
        <f>Bag.3_InformasiHabitat!$D$35</f>
        <v>0</v>
      </c>
      <c r="AE176" s="96">
        <f>Bag.3_InformasiHabitat!$D$36</f>
        <v>0</v>
      </c>
      <c r="AF176" s="96">
        <f>Bag.3_InformasiHabitat!$D$38</f>
        <v>0</v>
      </c>
      <c r="AG176" s="96">
        <f>Bag.3_InformasiHabitat!$D$39</f>
        <v>0</v>
      </c>
      <c r="AH176" s="96">
        <f>Bag.3_InformasiHabitat!$D$40</f>
        <v>0</v>
      </c>
      <c r="AI176" s="96">
        <f>Bag.3_InformasiHabitat!$D$43</f>
        <v>0</v>
      </c>
      <c r="AJ176" s="96">
        <f>Bag.3_InformasiHabitat!$D$44</f>
        <v>0</v>
      </c>
      <c r="AK176" s="96">
        <f>Bag.3_InformasiHabitat!$D$45</f>
        <v>0</v>
      </c>
      <c r="AL176" s="96">
        <f>Bag.3_InformasiHabitat!$D$46</f>
        <v>0</v>
      </c>
      <c r="AM176" s="96">
        <f>Bag.3_InformasiHabitat!$D$47</f>
        <v>0</v>
      </c>
      <c r="AN176" s="96">
        <f>Bag.3_InformasiHabitat!$D$48</f>
        <v>0</v>
      </c>
      <c r="AO176" s="96">
        <f>Bag.3_InformasiHabitat!$D$49</f>
        <v>0</v>
      </c>
      <c r="AP176" s="96">
        <f>Bag.3_InformasiHabitat!$D$50</f>
        <v>0</v>
      </c>
      <c r="AQ176" s="96">
        <f>Bag.3_InformasiHabitat!$D$51</f>
        <v>0</v>
      </c>
      <c r="AR176" s="96">
        <f>Bag.3_InformasiHabitat!$D$52</f>
        <v>0</v>
      </c>
      <c r="AS176" s="96">
        <f>Bag.3_InformasiHabitat!$D$53</f>
        <v>0</v>
      </c>
      <c r="AT176" s="96">
        <f>Bag.3_InformasiHabitat!$D$56</f>
        <v>0</v>
      </c>
      <c r="AU176" s="96">
        <f>Bag.3_InformasiHabitat!$D$57</f>
        <v>0</v>
      </c>
      <c r="AV176" s="96">
        <f>Bag.3_InformasiHabitat!$D$58</f>
        <v>0</v>
      </c>
      <c r="AW176" s="96">
        <f>Bag.3_InformasiHabitat!$D$59</f>
        <v>0</v>
      </c>
      <c r="AX176" s="96">
        <f>Bag.3_InformasiHabitat!$D$60</f>
        <v>0</v>
      </c>
      <c r="AY176" s="96">
        <f>Bag.3_InformasiHabitat!$D$61</f>
        <v>0</v>
      </c>
      <c r="AZ176" s="96">
        <f>Bag.3_InformasiHabitat!$D$62</f>
        <v>0</v>
      </c>
      <c r="BA176" s="96">
        <f>Bag.3_InformasiHabitat!$D$63</f>
        <v>0</v>
      </c>
      <c r="BB176" s="96">
        <f>Bag.3_InformasiHabitat!$D$64</f>
        <v>0</v>
      </c>
      <c r="BC176" s="96">
        <f>Bag.3_InformasiHabitat!$D$65</f>
        <v>0</v>
      </c>
      <c r="BD176" s="96">
        <f>Bag1_InformasiSukarelawan!$D$20</f>
        <v>0</v>
      </c>
      <c r="BE176" s="96">
        <f>Bag1_InformasiSukarelawan!$D$21</f>
        <v>0</v>
      </c>
      <c r="BF176" s="96" t="str">
        <f>Bag1_InformasiSukarelawan!$D$24</f>
        <v xml:space="preserve"> </v>
      </c>
    </row>
    <row r="177" spans="1:58">
      <c r="A177" s="94" t="str">
        <f>Bag.2_DataSensus!F185</f>
        <v>Calidris temminckii</v>
      </c>
      <c r="B177" s="94">
        <f>Bag.2_DataSensus!G185</f>
        <v>0</v>
      </c>
      <c r="C177" s="94">
        <f>Bag.2_DataSensus!J185</f>
        <v>0</v>
      </c>
      <c r="D177" s="96" t="str">
        <f>Bag.3_InformasiHabitat!$D$3</f>
        <v xml:space="preserve"> </v>
      </c>
      <c r="E177" s="96" t="str">
        <f>Bag.3_InformasiHabitat!$D$4</f>
        <v xml:space="preserve"> </v>
      </c>
      <c r="F177" s="96" t="str">
        <f>Bag.3_InformasiHabitat!$D$5</f>
        <v xml:space="preserve"> </v>
      </c>
      <c r="G177" s="96" t="str">
        <f>Bag.3_InformasiHabitat!$D$6</f>
        <v xml:space="preserve"> </v>
      </c>
      <c r="H177" s="96" t="str">
        <f>Bag.3_InformasiHabitat!$D$9</f>
        <v xml:space="preserve"> </v>
      </c>
      <c r="I177" s="96">
        <f>Bag.3_InformasiHabitat!$D$10</f>
        <v>0</v>
      </c>
      <c r="J177" s="96">
        <f>Bag.3_InformasiHabitat!$D$11</f>
        <v>0</v>
      </c>
      <c r="K177" s="96">
        <f>Bag.3_InformasiHabitat!$D$12</f>
        <v>0</v>
      </c>
      <c r="L177" s="96">
        <f>Bag.3_InformasiHabitat!$D$13</f>
        <v>0</v>
      </c>
      <c r="M177" s="96">
        <f>Bag.3_InformasiHabitat!$D$14</f>
        <v>0</v>
      </c>
      <c r="N177" s="96">
        <f>Bag.3_InformasiHabitat!$D$15</f>
        <v>0</v>
      </c>
      <c r="O177" s="96">
        <f>Bag.3_InformasiHabitat!$D$16</f>
        <v>0</v>
      </c>
      <c r="P177" s="96">
        <f>Bag.3_InformasiHabitat!$D$17</f>
        <v>0</v>
      </c>
      <c r="Q177" s="96">
        <f>Bag.3_InformasiHabitat!$D$18</f>
        <v>0</v>
      </c>
      <c r="R177" s="96">
        <f>Bag.3_InformasiHabitat!$D$19</f>
        <v>0</v>
      </c>
      <c r="S177" s="96">
        <f>Bag.3_InformasiHabitat!$D$20</f>
        <v>0</v>
      </c>
      <c r="T177" s="96">
        <f>Bag.3_InformasiHabitat!$D$23</f>
        <v>0</v>
      </c>
      <c r="U177" s="96">
        <f>Bag.3_InformasiHabitat!$D$24</f>
        <v>0</v>
      </c>
      <c r="V177" s="96">
        <f>Bag.3_InformasiHabitat!$D$25</f>
        <v>0</v>
      </c>
      <c r="W177" s="96">
        <f>Bag.3_InformasiHabitat!$D$26</f>
        <v>0</v>
      </c>
      <c r="X177" s="96">
        <f>Bag.3_InformasiHabitat!$D$27</f>
        <v>0</v>
      </c>
      <c r="Y177" s="96">
        <f>Bag.3_InformasiHabitat!$D$28</f>
        <v>0</v>
      </c>
      <c r="Z177" s="96">
        <f>Bag.3_InformasiHabitat!$D$29</f>
        <v>0</v>
      </c>
      <c r="AA177" s="96">
        <f>Bag.3_InformasiHabitat!$D$30</f>
        <v>0</v>
      </c>
      <c r="AB177" s="96">
        <f>Bag.3_InformasiHabitat!$D$31</f>
        <v>0</v>
      </c>
      <c r="AC177" s="96">
        <f>Bag.3_InformasiHabitat!$D$34</f>
        <v>0</v>
      </c>
      <c r="AD177" s="96">
        <f>Bag.3_InformasiHabitat!$D$35</f>
        <v>0</v>
      </c>
      <c r="AE177" s="96">
        <f>Bag.3_InformasiHabitat!$D$36</f>
        <v>0</v>
      </c>
      <c r="AF177" s="96">
        <f>Bag.3_InformasiHabitat!$D$38</f>
        <v>0</v>
      </c>
      <c r="AG177" s="96">
        <f>Bag.3_InformasiHabitat!$D$39</f>
        <v>0</v>
      </c>
      <c r="AH177" s="96">
        <f>Bag.3_InformasiHabitat!$D$40</f>
        <v>0</v>
      </c>
      <c r="AI177" s="96">
        <f>Bag.3_InformasiHabitat!$D$43</f>
        <v>0</v>
      </c>
      <c r="AJ177" s="96">
        <f>Bag.3_InformasiHabitat!$D$44</f>
        <v>0</v>
      </c>
      <c r="AK177" s="96">
        <f>Bag.3_InformasiHabitat!$D$45</f>
        <v>0</v>
      </c>
      <c r="AL177" s="96">
        <f>Bag.3_InformasiHabitat!$D$46</f>
        <v>0</v>
      </c>
      <c r="AM177" s="96">
        <f>Bag.3_InformasiHabitat!$D$47</f>
        <v>0</v>
      </c>
      <c r="AN177" s="96">
        <f>Bag.3_InformasiHabitat!$D$48</f>
        <v>0</v>
      </c>
      <c r="AO177" s="96">
        <f>Bag.3_InformasiHabitat!$D$49</f>
        <v>0</v>
      </c>
      <c r="AP177" s="96">
        <f>Bag.3_InformasiHabitat!$D$50</f>
        <v>0</v>
      </c>
      <c r="AQ177" s="96">
        <f>Bag.3_InformasiHabitat!$D$51</f>
        <v>0</v>
      </c>
      <c r="AR177" s="96">
        <f>Bag.3_InformasiHabitat!$D$52</f>
        <v>0</v>
      </c>
      <c r="AS177" s="96">
        <f>Bag.3_InformasiHabitat!$D$53</f>
        <v>0</v>
      </c>
      <c r="AT177" s="96">
        <f>Bag.3_InformasiHabitat!$D$56</f>
        <v>0</v>
      </c>
      <c r="AU177" s="96">
        <f>Bag.3_InformasiHabitat!$D$57</f>
        <v>0</v>
      </c>
      <c r="AV177" s="96">
        <f>Bag.3_InformasiHabitat!$D$58</f>
        <v>0</v>
      </c>
      <c r="AW177" s="96">
        <f>Bag.3_InformasiHabitat!$D$59</f>
        <v>0</v>
      </c>
      <c r="AX177" s="96">
        <f>Bag.3_InformasiHabitat!$D$60</f>
        <v>0</v>
      </c>
      <c r="AY177" s="96">
        <f>Bag.3_InformasiHabitat!$D$61</f>
        <v>0</v>
      </c>
      <c r="AZ177" s="96">
        <f>Bag.3_InformasiHabitat!$D$62</f>
        <v>0</v>
      </c>
      <c r="BA177" s="96">
        <f>Bag.3_InformasiHabitat!$D$63</f>
        <v>0</v>
      </c>
      <c r="BB177" s="96">
        <f>Bag.3_InformasiHabitat!$D$64</f>
        <v>0</v>
      </c>
      <c r="BC177" s="96">
        <f>Bag.3_InformasiHabitat!$D$65</f>
        <v>0</v>
      </c>
      <c r="BD177" s="96">
        <f>Bag1_InformasiSukarelawan!$D$20</f>
        <v>0</v>
      </c>
      <c r="BE177" s="96">
        <f>Bag1_InformasiSukarelawan!$D$21</f>
        <v>0</v>
      </c>
      <c r="BF177" s="96" t="str">
        <f>Bag1_InformasiSukarelawan!$D$24</f>
        <v xml:space="preserve"> </v>
      </c>
    </row>
    <row r="178" spans="1:58">
      <c r="A178" s="94">
        <f>Bag.2_DataSensus!F186</f>
        <v>0</v>
      </c>
      <c r="B178" s="94">
        <f>Bag.2_DataSensus!G186</f>
        <v>0</v>
      </c>
      <c r="C178" s="94">
        <f>Bag.2_DataSensus!J186</f>
        <v>0</v>
      </c>
      <c r="D178" s="96" t="str">
        <f>Bag.3_InformasiHabitat!$D$3</f>
        <v xml:space="preserve"> </v>
      </c>
      <c r="E178" s="96" t="str">
        <f>Bag.3_InformasiHabitat!$D$4</f>
        <v xml:space="preserve"> </v>
      </c>
      <c r="F178" s="96" t="str">
        <f>Bag.3_InformasiHabitat!$D$5</f>
        <v xml:space="preserve"> </v>
      </c>
      <c r="G178" s="96" t="str">
        <f>Bag.3_InformasiHabitat!$D$6</f>
        <v xml:space="preserve"> </v>
      </c>
      <c r="H178" s="96" t="str">
        <f>Bag.3_InformasiHabitat!$D$9</f>
        <v xml:space="preserve"> </v>
      </c>
      <c r="I178" s="96">
        <f>Bag.3_InformasiHabitat!$D$10</f>
        <v>0</v>
      </c>
      <c r="J178" s="96">
        <f>Bag.3_InformasiHabitat!$D$11</f>
        <v>0</v>
      </c>
      <c r="K178" s="96">
        <f>Bag.3_InformasiHabitat!$D$12</f>
        <v>0</v>
      </c>
      <c r="L178" s="96">
        <f>Bag.3_InformasiHabitat!$D$13</f>
        <v>0</v>
      </c>
      <c r="M178" s="96">
        <f>Bag.3_InformasiHabitat!$D$14</f>
        <v>0</v>
      </c>
      <c r="N178" s="96">
        <f>Bag.3_InformasiHabitat!$D$15</f>
        <v>0</v>
      </c>
      <c r="O178" s="96">
        <f>Bag.3_InformasiHabitat!$D$16</f>
        <v>0</v>
      </c>
      <c r="P178" s="96">
        <f>Bag.3_InformasiHabitat!$D$17</f>
        <v>0</v>
      </c>
      <c r="Q178" s="96">
        <f>Bag.3_InformasiHabitat!$D$18</f>
        <v>0</v>
      </c>
      <c r="R178" s="96">
        <f>Bag.3_InformasiHabitat!$D$19</f>
        <v>0</v>
      </c>
      <c r="S178" s="96">
        <f>Bag.3_InformasiHabitat!$D$20</f>
        <v>0</v>
      </c>
      <c r="T178" s="96">
        <f>Bag.3_InformasiHabitat!$D$23</f>
        <v>0</v>
      </c>
      <c r="U178" s="96">
        <f>Bag.3_InformasiHabitat!$D$24</f>
        <v>0</v>
      </c>
      <c r="V178" s="96">
        <f>Bag.3_InformasiHabitat!$D$25</f>
        <v>0</v>
      </c>
      <c r="W178" s="96">
        <f>Bag.3_InformasiHabitat!$D$26</f>
        <v>0</v>
      </c>
      <c r="X178" s="96">
        <f>Bag.3_InformasiHabitat!$D$27</f>
        <v>0</v>
      </c>
      <c r="Y178" s="96">
        <f>Bag.3_InformasiHabitat!$D$28</f>
        <v>0</v>
      </c>
      <c r="Z178" s="96">
        <f>Bag.3_InformasiHabitat!$D$29</f>
        <v>0</v>
      </c>
      <c r="AA178" s="96">
        <f>Bag.3_InformasiHabitat!$D$30</f>
        <v>0</v>
      </c>
      <c r="AB178" s="96">
        <f>Bag.3_InformasiHabitat!$D$31</f>
        <v>0</v>
      </c>
      <c r="AC178" s="96">
        <f>Bag.3_InformasiHabitat!$D$34</f>
        <v>0</v>
      </c>
      <c r="AD178" s="96">
        <f>Bag.3_InformasiHabitat!$D$35</f>
        <v>0</v>
      </c>
      <c r="AE178" s="96">
        <f>Bag.3_InformasiHabitat!$D$36</f>
        <v>0</v>
      </c>
      <c r="AF178" s="96">
        <f>Bag.3_InformasiHabitat!$D$38</f>
        <v>0</v>
      </c>
      <c r="AG178" s="96">
        <f>Bag.3_InformasiHabitat!$D$39</f>
        <v>0</v>
      </c>
      <c r="AH178" s="96">
        <f>Bag.3_InformasiHabitat!$D$40</f>
        <v>0</v>
      </c>
      <c r="AI178" s="96">
        <f>Bag.3_InformasiHabitat!$D$43</f>
        <v>0</v>
      </c>
      <c r="AJ178" s="96">
        <f>Bag.3_InformasiHabitat!$D$44</f>
        <v>0</v>
      </c>
      <c r="AK178" s="96">
        <f>Bag.3_InformasiHabitat!$D$45</f>
        <v>0</v>
      </c>
      <c r="AL178" s="96">
        <f>Bag.3_InformasiHabitat!$D$46</f>
        <v>0</v>
      </c>
      <c r="AM178" s="96">
        <f>Bag.3_InformasiHabitat!$D$47</f>
        <v>0</v>
      </c>
      <c r="AN178" s="96">
        <f>Bag.3_InformasiHabitat!$D$48</f>
        <v>0</v>
      </c>
      <c r="AO178" s="96">
        <f>Bag.3_InformasiHabitat!$D$49</f>
        <v>0</v>
      </c>
      <c r="AP178" s="96">
        <f>Bag.3_InformasiHabitat!$D$50</f>
        <v>0</v>
      </c>
      <c r="AQ178" s="96">
        <f>Bag.3_InformasiHabitat!$D$51</f>
        <v>0</v>
      </c>
      <c r="AR178" s="96">
        <f>Bag.3_InformasiHabitat!$D$52</f>
        <v>0</v>
      </c>
      <c r="AS178" s="96">
        <f>Bag.3_InformasiHabitat!$D$53</f>
        <v>0</v>
      </c>
      <c r="AT178" s="96">
        <f>Bag.3_InformasiHabitat!$D$56</f>
        <v>0</v>
      </c>
      <c r="AU178" s="96">
        <f>Bag.3_InformasiHabitat!$D$57</f>
        <v>0</v>
      </c>
      <c r="AV178" s="96">
        <f>Bag.3_InformasiHabitat!$D$58</f>
        <v>0</v>
      </c>
      <c r="AW178" s="96">
        <f>Bag.3_InformasiHabitat!$D$59</f>
        <v>0</v>
      </c>
      <c r="AX178" s="96">
        <f>Bag.3_InformasiHabitat!$D$60</f>
        <v>0</v>
      </c>
      <c r="AY178" s="96">
        <f>Bag.3_InformasiHabitat!$D$61</f>
        <v>0</v>
      </c>
      <c r="AZ178" s="96">
        <f>Bag.3_InformasiHabitat!$D$62</f>
        <v>0</v>
      </c>
      <c r="BA178" s="96">
        <f>Bag.3_InformasiHabitat!$D$63</f>
        <v>0</v>
      </c>
      <c r="BB178" s="96">
        <f>Bag.3_InformasiHabitat!$D$64</f>
        <v>0</v>
      </c>
      <c r="BC178" s="96">
        <f>Bag.3_InformasiHabitat!$D$65</f>
        <v>0</v>
      </c>
      <c r="BD178" s="96">
        <f>Bag1_InformasiSukarelawan!$D$20</f>
        <v>0</v>
      </c>
      <c r="BE178" s="96">
        <f>Bag1_InformasiSukarelawan!$D$21</f>
        <v>0</v>
      </c>
      <c r="BF178" s="96" t="str">
        <f>Bag1_InformasiSukarelawan!$D$24</f>
        <v xml:space="preserve"> </v>
      </c>
    </row>
    <row r="179" spans="1:58">
      <c r="A179" s="94" t="str">
        <f>Bag.2_DataSensus!F187</f>
        <v>Phalaropus lobatus</v>
      </c>
      <c r="B179" s="94">
        <f>Bag.2_DataSensus!G187</f>
        <v>0</v>
      </c>
      <c r="C179" s="94">
        <f>Bag.2_DataSensus!J187</f>
        <v>0</v>
      </c>
      <c r="D179" s="96" t="str">
        <f>Bag.3_InformasiHabitat!$D$3</f>
        <v xml:space="preserve"> </v>
      </c>
      <c r="E179" s="96" t="str">
        <f>Bag.3_InformasiHabitat!$D$4</f>
        <v xml:space="preserve"> </v>
      </c>
      <c r="F179" s="96" t="str">
        <f>Bag.3_InformasiHabitat!$D$5</f>
        <v xml:space="preserve"> </v>
      </c>
      <c r="G179" s="96" t="str">
        <f>Bag.3_InformasiHabitat!$D$6</f>
        <v xml:space="preserve"> </v>
      </c>
      <c r="H179" s="96" t="str">
        <f>Bag.3_InformasiHabitat!$D$9</f>
        <v xml:space="preserve"> </v>
      </c>
      <c r="I179" s="96">
        <f>Bag.3_InformasiHabitat!$D$10</f>
        <v>0</v>
      </c>
      <c r="J179" s="96">
        <f>Bag.3_InformasiHabitat!$D$11</f>
        <v>0</v>
      </c>
      <c r="K179" s="96">
        <f>Bag.3_InformasiHabitat!$D$12</f>
        <v>0</v>
      </c>
      <c r="L179" s="96">
        <f>Bag.3_InformasiHabitat!$D$13</f>
        <v>0</v>
      </c>
      <c r="M179" s="96">
        <f>Bag.3_InformasiHabitat!$D$14</f>
        <v>0</v>
      </c>
      <c r="N179" s="96">
        <f>Bag.3_InformasiHabitat!$D$15</f>
        <v>0</v>
      </c>
      <c r="O179" s="96">
        <f>Bag.3_InformasiHabitat!$D$16</f>
        <v>0</v>
      </c>
      <c r="P179" s="96">
        <f>Bag.3_InformasiHabitat!$D$17</f>
        <v>0</v>
      </c>
      <c r="Q179" s="96">
        <f>Bag.3_InformasiHabitat!$D$18</f>
        <v>0</v>
      </c>
      <c r="R179" s="96">
        <f>Bag.3_InformasiHabitat!$D$19</f>
        <v>0</v>
      </c>
      <c r="S179" s="96">
        <f>Bag.3_InformasiHabitat!$D$20</f>
        <v>0</v>
      </c>
      <c r="T179" s="96">
        <f>Bag.3_InformasiHabitat!$D$23</f>
        <v>0</v>
      </c>
      <c r="U179" s="96">
        <f>Bag.3_InformasiHabitat!$D$24</f>
        <v>0</v>
      </c>
      <c r="V179" s="96">
        <f>Bag.3_InformasiHabitat!$D$25</f>
        <v>0</v>
      </c>
      <c r="W179" s="96">
        <f>Bag.3_InformasiHabitat!$D$26</f>
        <v>0</v>
      </c>
      <c r="X179" s="96">
        <f>Bag.3_InformasiHabitat!$D$27</f>
        <v>0</v>
      </c>
      <c r="Y179" s="96">
        <f>Bag.3_InformasiHabitat!$D$28</f>
        <v>0</v>
      </c>
      <c r="Z179" s="96">
        <f>Bag.3_InformasiHabitat!$D$29</f>
        <v>0</v>
      </c>
      <c r="AA179" s="96">
        <f>Bag.3_InformasiHabitat!$D$30</f>
        <v>0</v>
      </c>
      <c r="AB179" s="96">
        <f>Bag.3_InformasiHabitat!$D$31</f>
        <v>0</v>
      </c>
      <c r="AC179" s="96">
        <f>Bag.3_InformasiHabitat!$D$34</f>
        <v>0</v>
      </c>
      <c r="AD179" s="96">
        <f>Bag.3_InformasiHabitat!$D$35</f>
        <v>0</v>
      </c>
      <c r="AE179" s="96">
        <f>Bag.3_InformasiHabitat!$D$36</f>
        <v>0</v>
      </c>
      <c r="AF179" s="96">
        <f>Bag.3_InformasiHabitat!$D$38</f>
        <v>0</v>
      </c>
      <c r="AG179" s="96">
        <f>Bag.3_InformasiHabitat!$D$39</f>
        <v>0</v>
      </c>
      <c r="AH179" s="96">
        <f>Bag.3_InformasiHabitat!$D$40</f>
        <v>0</v>
      </c>
      <c r="AI179" s="96">
        <f>Bag.3_InformasiHabitat!$D$43</f>
        <v>0</v>
      </c>
      <c r="AJ179" s="96">
        <f>Bag.3_InformasiHabitat!$D$44</f>
        <v>0</v>
      </c>
      <c r="AK179" s="96">
        <f>Bag.3_InformasiHabitat!$D$45</f>
        <v>0</v>
      </c>
      <c r="AL179" s="96">
        <f>Bag.3_InformasiHabitat!$D$46</f>
        <v>0</v>
      </c>
      <c r="AM179" s="96">
        <f>Bag.3_InformasiHabitat!$D$47</f>
        <v>0</v>
      </c>
      <c r="AN179" s="96">
        <f>Bag.3_InformasiHabitat!$D$48</f>
        <v>0</v>
      </c>
      <c r="AO179" s="96">
        <f>Bag.3_InformasiHabitat!$D$49</f>
        <v>0</v>
      </c>
      <c r="AP179" s="96">
        <f>Bag.3_InformasiHabitat!$D$50</f>
        <v>0</v>
      </c>
      <c r="AQ179" s="96">
        <f>Bag.3_InformasiHabitat!$D$51</f>
        <v>0</v>
      </c>
      <c r="AR179" s="96">
        <f>Bag.3_InformasiHabitat!$D$52</f>
        <v>0</v>
      </c>
      <c r="AS179" s="96">
        <f>Bag.3_InformasiHabitat!$D$53</f>
        <v>0</v>
      </c>
      <c r="AT179" s="96">
        <f>Bag.3_InformasiHabitat!$D$56</f>
        <v>0</v>
      </c>
      <c r="AU179" s="96">
        <f>Bag.3_InformasiHabitat!$D$57</f>
        <v>0</v>
      </c>
      <c r="AV179" s="96">
        <f>Bag.3_InformasiHabitat!$D$58</f>
        <v>0</v>
      </c>
      <c r="AW179" s="96">
        <f>Bag.3_InformasiHabitat!$D$59</f>
        <v>0</v>
      </c>
      <c r="AX179" s="96">
        <f>Bag.3_InformasiHabitat!$D$60</f>
        <v>0</v>
      </c>
      <c r="AY179" s="96">
        <f>Bag.3_InformasiHabitat!$D$61</f>
        <v>0</v>
      </c>
      <c r="AZ179" s="96">
        <f>Bag.3_InformasiHabitat!$D$62</f>
        <v>0</v>
      </c>
      <c r="BA179" s="96">
        <f>Bag.3_InformasiHabitat!$D$63</f>
        <v>0</v>
      </c>
      <c r="BB179" s="96">
        <f>Bag.3_InformasiHabitat!$D$64</f>
        <v>0</v>
      </c>
      <c r="BC179" s="96">
        <f>Bag.3_InformasiHabitat!$D$65</f>
        <v>0</v>
      </c>
      <c r="BD179" s="96">
        <f>Bag1_InformasiSukarelawan!$D$20</f>
        <v>0</v>
      </c>
      <c r="BE179" s="96">
        <f>Bag1_InformasiSukarelawan!$D$21</f>
        <v>0</v>
      </c>
      <c r="BF179" s="96" t="str">
        <f>Bag1_InformasiSukarelawan!$D$24</f>
        <v xml:space="preserve"> </v>
      </c>
    </row>
    <row r="180" spans="1:58">
      <c r="A180" s="94" t="str">
        <f>Bag.2_DataSensus!F188</f>
        <v>Haematopus longirostris</v>
      </c>
      <c r="B180" s="94">
        <f>Bag.2_DataSensus!G188</f>
        <v>0</v>
      </c>
      <c r="C180" s="94">
        <f>Bag.2_DataSensus!J188</f>
        <v>0</v>
      </c>
      <c r="D180" s="96" t="str">
        <f>Bag.3_InformasiHabitat!$D$3</f>
        <v xml:space="preserve"> </v>
      </c>
      <c r="E180" s="96" t="str">
        <f>Bag.3_InformasiHabitat!$D$4</f>
        <v xml:space="preserve"> </v>
      </c>
      <c r="F180" s="96" t="str">
        <f>Bag.3_InformasiHabitat!$D$5</f>
        <v xml:space="preserve"> </v>
      </c>
      <c r="G180" s="96" t="str">
        <f>Bag.3_InformasiHabitat!$D$6</f>
        <v xml:space="preserve"> </v>
      </c>
      <c r="H180" s="96" t="str">
        <f>Bag.3_InformasiHabitat!$D$9</f>
        <v xml:space="preserve"> </v>
      </c>
      <c r="I180" s="96">
        <f>Bag.3_InformasiHabitat!$D$10</f>
        <v>0</v>
      </c>
      <c r="J180" s="96">
        <f>Bag.3_InformasiHabitat!$D$11</f>
        <v>0</v>
      </c>
      <c r="K180" s="96">
        <f>Bag.3_InformasiHabitat!$D$12</f>
        <v>0</v>
      </c>
      <c r="L180" s="96">
        <f>Bag.3_InformasiHabitat!$D$13</f>
        <v>0</v>
      </c>
      <c r="M180" s="96">
        <f>Bag.3_InformasiHabitat!$D$14</f>
        <v>0</v>
      </c>
      <c r="N180" s="96">
        <f>Bag.3_InformasiHabitat!$D$15</f>
        <v>0</v>
      </c>
      <c r="O180" s="96">
        <f>Bag.3_InformasiHabitat!$D$16</f>
        <v>0</v>
      </c>
      <c r="P180" s="96">
        <f>Bag.3_InformasiHabitat!$D$17</f>
        <v>0</v>
      </c>
      <c r="Q180" s="96">
        <f>Bag.3_InformasiHabitat!$D$18</f>
        <v>0</v>
      </c>
      <c r="R180" s="96">
        <f>Bag.3_InformasiHabitat!$D$19</f>
        <v>0</v>
      </c>
      <c r="S180" s="96">
        <f>Bag.3_InformasiHabitat!$D$20</f>
        <v>0</v>
      </c>
      <c r="T180" s="96">
        <f>Bag.3_InformasiHabitat!$D$23</f>
        <v>0</v>
      </c>
      <c r="U180" s="96">
        <f>Bag.3_InformasiHabitat!$D$24</f>
        <v>0</v>
      </c>
      <c r="V180" s="96">
        <f>Bag.3_InformasiHabitat!$D$25</f>
        <v>0</v>
      </c>
      <c r="W180" s="96">
        <f>Bag.3_InformasiHabitat!$D$26</f>
        <v>0</v>
      </c>
      <c r="X180" s="96">
        <f>Bag.3_InformasiHabitat!$D$27</f>
        <v>0</v>
      </c>
      <c r="Y180" s="96">
        <f>Bag.3_InformasiHabitat!$D$28</f>
        <v>0</v>
      </c>
      <c r="Z180" s="96">
        <f>Bag.3_InformasiHabitat!$D$29</f>
        <v>0</v>
      </c>
      <c r="AA180" s="96">
        <f>Bag.3_InformasiHabitat!$D$30</f>
        <v>0</v>
      </c>
      <c r="AB180" s="96">
        <f>Bag.3_InformasiHabitat!$D$31</f>
        <v>0</v>
      </c>
      <c r="AC180" s="96">
        <f>Bag.3_InformasiHabitat!$D$34</f>
        <v>0</v>
      </c>
      <c r="AD180" s="96">
        <f>Bag.3_InformasiHabitat!$D$35</f>
        <v>0</v>
      </c>
      <c r="AE180" s="96">
        <f>Bag.3_InformasiHabitat!$D$36</f>
        <v>0</v>
      </c>
      <c r="AF180" s="96">
        <f>Bag.3_InformasiHabitat!$D$38</f>
        <v>0</v>
      </c>
      <c r="AG180" s="96">
        <f>Bag.3_InformasiHabitat!$D$39</f>
        <v>0</v>
      </c>
      <c r="AH180" s="96">
        <f>Bag.3_InformasiHabitat!$D$40</f>
        <v>0</v>
      </c>
      <c r="AI180" s="96">
        <f>Bag.3_InformasiHabitat!$D$43</f>
        <v>0</v>
      </c>
      <c r="AJ180" s="96">
        <f>Bag.3_InformasiHabitat!$D$44</f>
        <v>0</v>
      </c>
      <c r="AK180" s="96">
        <f>Bag.3_InformasiHabitat!$D$45</f>
        <v>0</v>
      </c>
      <c r="AL180" s="96">
        <f>Bag.3_InformasiHabitat!$D$46</f>
        <v>0</v>
      </c>
      <c r="AM180" s="96">
        <f>Bag.3_InformasiHabitat!$D$47</f>
        <v>0</v>
      </c>
      <c r="AN180" s="96">
        <f>Bag.3_InformasiHabitat!$D$48</f>
        <v>0</v>
      </c>
      <c r="AO180" s="96">
        <f>Bag.3_InformasiHabitat!$D$49</f>
        <v>0</v>
      </c>
      <c r="AP180" s="96">
        <f>Bag.3_InformasiHabitat!$D$50</f>
        <v>0</v>
      </c>
      <c r="AQ180" s="96">
        <f>Bag.3_InformasiHabitat!$D$51</f>
        <v>0</v>
      </c>
      <c r="AR180" s="96">
        <f>Bag.3_InformasiHabitat!$D$52</f>
        <v>0</v>
      </c>
      <c r="AS180" s="96">
        <f>Bag.3_InformasiHabitat!$D$53</f>
        <v>0</v>
      </c>
      <c r="AT180" s="96">
        <f>Bag.3_InformasiHabitat!$D$56</f>
        <v>0</v>
      </c>
      <c r="AU180" s="96">
        <f>Bag.3_InformasiHabitat!$D$57</f>
        <v>0</v>
      </c>
      <c r="AV180" s="96">
        <f>Bag.3_InformasiHabitat!$D$58</f>
        <v>0</v>
      </c>
      <c r="AW180" s="96">
        <f>Bag.3_InformasiHabitat!$D$59</f>
        <v>0</v>
      </c>
      <c r="AX180" s="96">
        <f>Bag.3_InformasiHabitat!$D$60</f>
        <v>0</v>
      </c>
      <c r="AY180" s="96">
        <f>Bag.3_InformasiHabitat!$D$61</f>
        <v>0</v>
      </c>
      <c r="AZ180" s="96">
        <f>Bag.3_InformasiHabitat!$D$62</f>
        <v>0</v>
      </c>
      <c r="BA180" s="96">
        <f>Bag.3_InformasiHabitat!$D$63</f>
        <v>0</v>
      </c>
      <c r="BB180" s="96">
        <f>Bag.3_InformasiHabitat!$D$64</f>
        <v>0</v>
      </c>
      <c r="BC180" s="96">
        <f>Bag.3_InformasiHabitat!$D$65</f>
        <v>0</v>
      </c>
      <c r="BD180" s="96">
        <f>Bag1_InformasiSukarelawan!$D$20</f>
        <v>0</v>
      </c>
      <c r="BE180" s="96">
        <f>Bag1_InformasiSukarelawan!$D$21</f>
        <v>0</v>
      </c>
      <c r="BF180" s="96" t="str">
        <f>Bag1_InformasiSukarelawan!$D$24</f>
        <v xml:space="preserve"> </v>
      </c>
    </row>
    <row r="181" spans="1:58">
      <c r="A181" s="94" t="str">
        <f>Bag.2_DataSensus!F189</f>
        <v>Haematopus fuliginosus</v>
      </c>
      <c r="B181" s="94">
        <f>Bag.2_DataSensus!G189</f>
        <v>0</v>
      </c>
      <c r="C181" s="94">
        <f>Bag.2_DataSensus!J189</f>
        <v>0</v>
      </c>
      <c r="D181" s="96" t="str">
        <f>Bag.3_InformasiHabitat!$D$3</f>
        <v xml:space="preserve"> </v>
      </c>
      <c r="E181" s="96" t="str">
        <f>Bag.3_InformasiHabitat!$D$4</f>
        <v xml:space="preserve"> </v>
      </c>
      <c r="F181" s="96" t="str">
        <f>Bag.3_InformasiHabitat!$D$5</f>
        <v xml:space="preserve"> </v>
      </c>
      <c r="G181" s="96" t="str">
        <f>Bag.3_InformasiHabitat!$D$6</f>
        <v xml:space="preserve"> </v>
      </c>
      <c r="H181" s="96" t="str">
        <f>Bag.3_InformasiHabitat!$D$9</f>
        <v xml:space="preserve"> </v>
      </c>
      <c r="I181" s="96">
        <f>Bag.3_InformasiHabitat!$D$10</f>
        <v>0</v>
      </c>
      <c r="J181" s="96">
        <f>Bag.3_InformasiHabitat!$D$11</f>
        <v>0</v>
      </c>
      <c r="K181" s="96">
        <f>Bag.3_InformasiHabitat!$D$12</f>
        <v>0</v>
      </c>
      <c r="L181" s="96">
        <f>Bag.3_InformasiHabitat!$D$13</f>
        <v>0</v>
      </c>
      <c r="M181" s="96">
        <f>Bag.3_InformasiHabitat!$D$14</f>
        <v>0</v>
      </c>
      <c r="N181" s="96">
        <f>Bag.3_InformasiHabitat!$D$15</f>
        <v>0</v>
      </c>
      <c r="O181" s="96">
        <f>Bag.3_InformasiHabitat!$D$16</f>
        <v>0</v>
      </c>
      <c r="P181" s="96">
        <f>Bag.3_InformasiHabitat!$D$17</f>
        <v>0</v>
      </c>
      <c r="Q181" s="96">
        <f>Bag.3_InformasiHabitat!$D$18</f>
        <v>0</v>
      </c>
      <c r="R181" s="96">
        <f>Bag.3_InformasiHabitat!$D$19</f>
        <v>0</v>
      </c>
      <c r="S181" s="96">
        <f>Bag.3_InformasiHabitat!$D$20</f>
        <v>0</v>
      </c>
      <c r="T181" s="96">
        <f>Bag.3_InformasiHabitat!$D$23</f>
        <v>0</v>
      </c>
      <c r="U181" s="96">
        <f>Bag.3_InformasiHabitat!$D$24</f>
        <v>0</v>
      </c>
      <c r="V181" s="96">
        <f>Bag.3_InformasiHabitat!$D$25</f>
        <v>0</v>
      </c>
      <c r="W181" s="96">
        <f>Bag.3_InformasiHabitat!$D$26</f>
        <v>0</v>
      </c>
      <c r="X181" s="96">
        <f>Bag.3_InformasiHabitat!$D$27</f>
        <v>0</v>
      </c>
      <c r="Y181" s="96">
        <f>Bag.3_InformasiHabitat!$D$28</f>
        <v>0</v>
      </c>
      <c r="Z181" s="96">
        <f>Bag.3_InformasiHabitat!$D$29</f>
        <v>0</v>
      </c>
      <c r="AA181" s="96">
        <f>Bag.3_InformasiHabitat!$D$30</f>
        <v>0</v>
      </c>
      <c r="AB181" s="96">
        <f>Bag.3_InformasiHabitat!$D$31</f>
        <v>0</v>
      </c>
      <c r="AC181" s="96">
        <f>Bag.3_InformasiHabitat!$D$34</f>
        <v>0</v>
      </c>
      <c r="AD181" s="96">
        <f>Bag.3_InformasiHabitat!$D$35</f>
        <v>0</v>
      </c>
      <c r="AE181" s="96">
        <f>Bag.3_InformasiHabitat!$D$36</f>
        <v>0</v>
      </c>
      <c r="AF181" s="96">
        <f>Bag.3_InformasiHabitat!$D$38</f>
        <v>0</v>
      </c>
      <c r="AG181" s="96">
        <f>Bag.3_InformasiHabitat!$D$39</f>
        <v>0</v>
      </c>
      <c r="AH181" s="96">
        <f>Bag.3_InformasiHabitat!$D$40</f>
        <v>0</v>
      </c>
      <c r="AI181" s="96">
        <f>Bag.3_InformasiHabitat!$D$43</f>
        <v>0</v>
      </c>
      <c r="AJ181" s="96">
        <f>Bag.3_InformasiHabitat!$D$44</f>
        <v>0</v>
      </c>
      <c r="AK181" s="96">
        <f>Bag.3_InformasiHabitat!$D$45</f>
        <v>0</v>
      </c>
      <c r="AL181" s="96">
        <f>Bag.3_InformasiHabitat!$D$46</f>
        <v>0</v>
      </c>
      <c r="AM181" s="96">
        <f>Bag.3_InformasiHabitat!$D$47</f>
        <v>0</v>
      </c>
      <c r="AN181" s="96">
        <f>Bag.3_InformasiHabitat!$D$48</f>
        <v>0</v>
      </c>
      <c r="AO181" s="96">
        <f>Bag.3_InformasiHabitat!$D$49</f>
        <v>0</v>
      </c>
      <c r="AP181" s="96">
        <f>Bag.3_InformasiHabitat!$D$50</f>
        <v>0</v>
      </c>
      <c r="AQ181" s="96">
        <f>Bag.3_InformasiHabitat!$D$51</f>
        <v>0</v>
      </c>
      <c r="AR181" s="96">
        <f>Bag.3_InformasiHabitat!$D$52</f>
        <v>0</v>
      </c>
      <c r="AS181" s="96">
        <f>Bag.3_InformasiHabitat!$D$53</f>
        <v>0</v>
      </c>
      <c r="AT181" s="96">
        <f>Bag.3_InformasiHabitat!$D$56</f>
        <v>0</v>
      </c>
      <c r="AU181" s="96">
        <f>Bag.3_InformasiHabitat!$D$57</f>
        <v>0</v>
      </c>
      <c r="AV181" s="96">
        <f>Bag.3_InformasiHabitat!$D$58</f>
        <v>0</v>
      </c>
      <c r="AW181" s="96">
        <f>Bag.3_InformasiHabitat!$D$59</f>
        <v>0</v>
      </c>
      <c r="AX181" s="96">
        <f>Bag.3_InformasiHabitat!$D$60</f>
        <v>0</v>
      </c>
      <c r="AY181" s="96">
        <f>Bag.3_InformasiHabitat!$D$61</f>
        <v>0</v>
      </c>
      <c r="AZ181" s="96">
        <f>Bag.3_InformasiHabitat!$D$62</f>
        <v>0</v>
      </c>
      <c r="BA181" s="96">
        <f>Bag.3_InformasiHabitat!$D$63</f>
        <v>0</v>
      </c>
      <c r="BB181" s="96">
        <f>Bag.3_InformasiHabitat!$D$64</f>
        <v>0</v>
      </c>
      <c r="BC181" s="96">
        <f>Bag.3_InformasiHabitat!$D$65</f>
        <v>0</v>
      </c>
      <c r="BD181" s="96">
        <f>Bag1_InformasiSukarelawan!$D$20</f>
        <v>0</v>
      </c>
      <c r="BE181" s="96">
        <f>Bag1_InformasiSukarelawan!$D$21</f>
        <v>0</v>
      </c>
      <c r="BF181" s="96" t="str">
        <f>Bag1_InformasiSukarelawan!$D$24</f>
        <v xml:space="preserve"> </v>
      </c>
    </row>
    <row r="182" spans="1:58">
      <c r="A182" s="94">
        <f>Bag.2_DataSensus!F190</f>
        <v>0</v>
      </c>
      <c r="B182" s="94">
        <f>Bag.2_DataSensus!G190</f>
        <v>0</v>
      </c>
      <c r="C182" s="94">
        <f>Bag.2_DataSensus!J190</f>
        <v>0</v>
      </c>
      <c r="D182" s="96" t="str">
        <f>Bag.3_InformasiHabitat!$D$3</f>
        <v xml:space="preserve"> </v>
      </c>
      <c r="E182" s="96" t="str">
        <f>Bag.3_InformasiHabitat!$D$4</f>
        <v xml:space="preserve"> </v>
      </c>
      <c r="F182" s="96" t="str">
        <f>Bag.3_InformasiHabitat!$D$5</f>
        <v xml:space="preserve"> </v>
      </c>
      <c r="G182" s="96" t="str">
        <f>Bag.3_InformasiHabitat!$D$6</f>
        <v xml:space="preserve"> </v>
      </c>
      <c r="H182" s="96" t="str">
        <f>Bag.3_InformasiHabitat!$D$9</f>
        <v xml:space="preserve"> </v>
      </c>
      <c r="I182" s="96">
        <f>Bag.3_InformasiHabitat!$D$10</f>
        <v>0</v>
      </c>
      <c r="J182" s="96">
        <f>Bag.3_InformasiHabitat!$D$11</f>
        <v>0</v>
      </c>
      <c r="K182" s="96">
        <f>Bag.3_InformasiHabitat!$D$12</f>
        <v>0</v>
      </c>
      <c r="L182" s="96">
        <f>Bag.3_InformasiHabitat!$D$13</f>
        <v>0</v>
      </c>
      <c r="M182" s="96">
        <f>Bag.3_InformasiHabitat!$D$14</f>
        <v>0</v>
      </c>
      <c r="N182" s="96">
        <f>Bag.3_InformasiHabitat!$D$15</f>
        <v>0</v>
      </c>
      <c r="O182" s="96">
        <f>Bag.3_InformasiHabitat!$D$16</f>
        <v>0</v>
      </c>
      <c r="P182" s="96">
        <f>Bag.3_InformasiHabitat!$D$17</f>
        <v>0</v>
      </c>
      <c r="Q182" s="96">
        <f>Bag.3_InformasiHabitat!$D$18</f>
        <v>0</v>
      </c>
      <c r="R182" s="96">
        <f>Bag.3_InformasiHabitat!$D$19</f>
        <v>0</v>
      </c>
      <c r="S182" s="96">
        <f>Bag.3_InformasiHabitat!$D$20</f>
        <v>0</v>
      </c>
      <c r="T182" s="96">
        <f>Bag.3_InformasiHabitat!$D$23</f>
        <v>0</v>
      </c>
      <c r="U182" s="96">
        <f>Bag.3_InformasiHabitat!$D$24</f>
        <v>0</v>
      </c>
      <c r="V182" s="96">
        <f>Bag.3_InformasiHabitat!$D$25</f>
        <v>0</v>
      </c>
      <c r="W182" s="96">
        <f>Bag.3_InformasiHabitat!$D$26</f>
        <v>0</v>
      </c>
      <c r="X182" s="96">
        <f>Bag.3_InformasiHabitat!$D$27</f>
        <v>0</v>
      </c>
      <c r="Y182" s="96">
        <f>Bag.3_InformasiHabitat!$D$28</f>
        <v>0</v>
      </c>
      <c r="Z182" s="96">
        <f>Bag.3_InformasiHabitat!$D$29</f>
        <v>0</v>
      </c>
      <c r="AA182" s="96">
        <f>Bag.3_InformasiHabitat!$D$30</f>
        <v>0</v>
      </c>
      <c r="AB182" s="96">
        <f>Bag.3_InformasiHabitat!$D$31</f>
        <v>0</v>
      </c>
      <c r="AC182" s="96">
        <f>Bag.3_InformasiHabitat!$D$34</f>
        <v>0</v>
      </c>
      <c r="AD182" s="96">
        <f>Bag.3_InformasiHabitat!$D$35</f>
        <v>0</v>
      </c>
      <c r="AE182" s="96">
        <f>Bag.3_InformasiHabitat!$D$36</f>
        <v>0</v>
      </c>
      <c r="AF182" s="96">
        <f>Bag.3_InformasiHabitat!$D$38</f>
        <v>0</v>
      </c>
      <c r="AG182" s="96">
        <f>Bag.3_InformasiHabitat!$D$39</f>
        <v>0</v>
      </c>
      <c r="AH182" s="96">
        <f>Bag.3_InformasiHabitat!$D$40</f>
        <v>0</v>
      </c>
      <c r="AI182" s="96">
        <f>Bag.3_InformasiHabitat!$D$43</f>
        <v>0</v>
      </c>
      <c r="AJ182" s="96">
        <f>Bag.3_InformasiHabitat!$D$44</f>
        <v>0</v>
      </c>
      <c r="AK182" s="96">
        <f>Bag.3_InformasiHabitat!$D$45</f>
        <v>0</v>
      </c>
      <c r="AL182" s="96">
        <f>Bag.3_InformasiHabitat!$D$46</f>
        <v>0</v>
      </c>
      <c r="AM182" s="96">
        <f>Bag.3_InformasiHabitat!$D$47</f>
        <v>0</v>
      </c>
      <c r="AN182" s="96">
        <f>Bag.3_InformasiHabitat!$D$48</f>
        <v>0</v>
      </c>
      <c r="AO182" s="96">
        <f>Bag.3_InformasiHabitat!$D$49</f>
        <v>0</v>
      </c>
      <c r="AP182" s="96">
        <f>Bag.3_InformasiHabitat!$D$50</f>
        <v>0</v>
      </c>
      <c r="AQ182" s="96">
        <f>Bag.3_InformasiHabitat!$D$51</f>
        <v>0</v>
      </c>
      <c r="AR182" s="96">
        <f>Bag.3_InformasiHabitat!$D$52</f>
        <v>0</v>
      </c>
      <c r="AS182" s="96">
        <f>Bag.3_InformasiHabitat!$D$53</f>
        <v>0</v>
      </c>
      <c r="AT182" s="96">
        <f>Bag.3_InformasiHabitat!$D$56</f>
        <v>0</v>
      </c>
      <c r="AU182" s="96">
        <f>Bag.3_InformasiHabitat!$D$57</f>
        <v>0</v>
      </c>
      <c r="AV182" s="96">
        <f>Bag.3_InformasiHabitat!$D$58</f>
        <v>0</v>
      </c>
      <c r="AW182" s="96">
        <f>Bag.3_InformasiHabitat!$D$59</f>
        <v>0</v>
      </c>
      <c r="AX182" s="96">
        <f>Bag.3_InformasiHabitat!$D$60</f>
        <v>0</v>
      </c>
      <c r="AY182" s="96">
        <f>Bag.3_InformasiHabitat!$D$61</f>
        <v>0</v>
      </c>
      <c r="AZ182" s="96">
        <f>Bag.3_InformasiHabitat!$D$62</f>
        <v>0</v>
      </c>
      <c r="BA182" s="96">
        <f>Bag.3_InformasiHabitat!$D$63</f>
        <v>0</v>
      </c>
      <c r="BB182" s="96">
        <f>Bag.3_InformasiHabitat!$D$64</f>
        <v>0</v>
      </c>
      <c r="BC182" s="96">
        <f>Bag.3_InformasiHabitat!$D$65</f>
        <v>0</v>
      </c>
      <c r="BD182" s="96">
        <f>Bag1_InformasiSukarelawan!$D$20</f>
        <v>0</v>
      </c>
      <c r="BE182" s="96">
        <f>Bag1_InformasiSukarelawan!$D$21</f>
        <v>0</v>
      </c>
      <c r="BF182" s="96" t="str">
        <f>Bag1_InformasiSukarelawan!$D$24</f>
        <v xml:space="preserve"> </v>
      </c>
    </row>
    <row r="183" spans="1:58">
      <c r="A183" s="94" t="str">
        <f>Bag.2_DataSensus!F191</f>
        <v>Himantopus himantopus</v>
      </c>
      <c r="B183" s="94">
        <f>Bag.2_DataSensus!G191</f>
        <v>0</v>
      </c>
      <c r="C183" s="94">
        <f>Bag.2_DataSensus!J191</f>
        <v>0</v>
      </c>
      <c r="D183" s="96" t="str">
        <f>Bag.3_InformasiHabitat!$D$3</f>
        <v xml:space="preserve"> </v>
      </c>
      <c r="E183" s="96" t="str">
        <f>Bag.3_InformasiHabitat!$D$4</f>
        <v xml:space="preserve"> </v>
      </c>
      <c r="F183" s="96" t="str">
        <f>Bag.3_InformasiHabitat!$D$5</f>
        <v xml:space="preserve"> </v>
      </c>
      <c r="G183" s="96" t="str">
        <f>Bag.3_InformasiHabitat!$D$6</f>
        <v xml:space="preserve"> </v>
      </c>
      <c r="H183" s="96" t="str">
        <f>Bag.3_InformasiHabitat!$D$9</f>
        <v xml:space="preserve"> </v>
      </c>
      <c r="I183" s="96">
        <f>Bag.3_InformasiHabitat!$D$10</f>
        <v>0</v>
      </c>
      <c r="J183" s="96">
        <f>Bag.3_InformasiHabitat!$D$11</f>
        <v>0</v>
      </c>
      <c r="K183" s="96">
        <f>Bag.3_InformasiHabitat!$D$12</f>
        <v>0</v>
      </c>
      <c r="L183" s="96">
        <f>Bag.3_InformasiHabitat!$D$13</f>
        <v>0</v>
      </c>
      <c r="M183" s="96">
        <f>Bag.3_InformasiHabitat!$D$14</f>
        <v>0</v>
      </c>
      <c r="N183" s="96">
        <f>Bag.3_InformasiHabitat!$D$15</f>
        <v>0</v>
      </c>
      <c r="O183" s="96">
        <f>Bag.3_InformasiHabitat!$D$16</f>
        <v>0</v>
      </c>
      <c r="P183" s="96">
        <f>Bag.3_InformasiHabitat!$D$17</f>
        <v>0</v>
      </c>
      <c r="Q183" s="96">
        <f>Bag.3_InformasiHabitat!$D$18</f>
        <v>0</v>
      </c>
      <c r="R183" s="96">
        <f>Bag.3_InformasiHabitat!$D$19</f>
        <v>0</v>
      </c>
      <c r="S183" s="96">
        <f>Bag.3_InformasiHabitat!$D$20</f>
        <v>0</v>
      </c>
      <c r="T183" s="96">
        <f>Bag.3_InformasiHabitat!$D$23</f>
        <v>0</v>
      </c>
      <c r="U183" s="96">
        <f>Bag.3_InformasiHabitat!$D$24</f>
        <v>0</v>
      </c>
      <c r="V183" s="96">
        <f>Bag.3_InformasiHabitat!$D$25</f>
        <v>0</v>
      </c>
      <c r="W183" s="96">
        <f>Bag.3_InformasiHabitat!$D$26</f>
        <v>0</v>
      </c>
      <c r="X183" s="96">
        <f>Bag.3_InformasiHabitat!$D$27</f>
        <v>0</v>
      </c>
      <c r="Y183" s="96">
        <f>Bag.3_InformasiHabitat!$D$28</f>
        <v>0</v>
      </c>
      <c r="Z183" s="96">
        <f>Bag.3_InformasiHabitat!$D$29</f>
        <v>0</v>
      </c>
      <c r="AA183" s="96">
        <f>Bag.3_InformasiHabitat!$D$30</f>
        <v>0</v>
      </c>
      <c r="AB183" s="96">
        <f>Bag.3_InformasiHabitat!$D$31</f>
        <v>0</v>
      </c>
      <c r="AC183" s="96">
        <f>Bag.3_InformasiHabitat!$D$34</f>
        <v>0</v>
      </c>
      <c r="AD183" s="96">
        <f>Bag.3_InformasiHabitat!$D$35</f>
        <v>0</v>
      </c>
      <c r="AE183" s="96">
        <f>Bag.3_InformasiHabitat!$D$36</f>
        <v>0</v>
      </c>
      <c r="AF183" s="96">
        <f>Bag.3_InformasiHabitat!$D$38</f>
        <v>0</v>
      </c>
      <c r="AG183" s="96">
        <f>Bag.3_InformasiHabitat!$D$39</f>
        <v>0</v>
      </c>
      <c r="AH183" s="96">
        <f>Bag.3_InformasiHabitat!$D$40</f>
        <v>0</v>
      </c>
      <c r="AI183" s="96">
        <f>Bag.3_InformasiHabitat!$D$43</f>
        <v>0</v>
      </c>
      <c r="AJ183" s="96">
        <f>Bag.3_InformasiHabitat!$D$44</f>
        <v>0</v>
      </c>
      <c r="AK183" s="96">
        <f>Bag.3_InformasiHabitat!$D$45</f>
        <v>0</v>
      </c>
      <c r="AL183" s="96">
        <f>Bag.3_InformasiHabitat!$D$46</f>
        <v>0</v>
      </c>
      <c r="AM183" s="96">
        <f>Bag.3_InformasiHabitat!$D$47</f>
        <v>0</v>
      </c>
      <c r="AN183" s="96">
        <f>Bag.3_InformasiHabitat!$D$48</f>
        <v>0</v>
      </c>
      <c r="AO183" s="96">
        <f>Bag.3_InformasiHabitat!$D$49</f>
        <v>0</v>
      </c>
      <c r="AP183" s="96">
        <f>Bag.3_InformasiHabitat!$D$50</f>
        <v>0</v>
      </c>
      <c r="AQ183" s="96">
        <f>Bag.3_InformasiHabitat!$D$51</f>
        <v>0</v>
      </c>
      <c r="AR183" s="96">
        <f>Bag.3_InformasiHabitat!$D$52</f>
        <v>0</v>
      </c>
      <c r="AS183" s="96">
        <f>Bag.3_InformasiHabitat!$D$53</f>
        <v>0</v>
      </c>
      <c r="AT183" s="96">
        <f>Bag.3_InformasiHabitat!$D$56</f>
        <v>0</v>
      </c>
      <c r="AU183" s="96">
        <f>Bag.3_InformasiHabitat!$D$57</f>
        <v>0</v>
      </c>
      <c r="AV183" s="96">
        <f>Bag.3_InformasiHabitat!$D$58</f>
        <v>0</v>
      </c>
      <c r="AW183" s="96">
        <f>Bag.3_InformasiHabitat!$D$59</f>
        <v>0</v>
      </c>
      <c r="AX183" s="96">
        <f>Bag.3_InformasiHabitat!$D$60</f>
        <v>0</v>
      </c>
      <c r="AY183" s="96">
        <f>Bag.3_InformasiHabitat!$D$61</f>
        <v>0</v>
      </c>
      <c r="AZ183" s="96">
        <f>Bag.3_InformasiHabitat!$D$62</f>
        <v>0</v>
      </c>
      <c r="BA183" s="96">
        <f>Bag.3_InformasiHabitat!$D$63</f>
        <v>0</v>
      </c>
      <c r="BB183" s="96">
        <f>Bag.3_InformasiHabitat!$D$64</f>
        <v>0</v>
      </c>
      <c r="BC183" s="96">
        <f>Bag.3_InformasiHabitat!$D$65</f>
        <v>0</v>
      </c>
      <c r="BD183" s="96">
        <f>Bag1_InformasiSukarelawan!$D$20</f>
        <v>0</v>
      </c>
      <c r="BE183" s="96">
        <f>Bag1_InformasiSukarelawan!$D$21</f>
        <v>0</v>
      </c>
      <c r="BF183" s="96" t="str">
        <f>Bag1_InformasiSukarelawan!$D$24</f>
        <v xml:space="preserve"> </v>
      </c>
    </row>
    <row r="184" spans="1:58">
      <c r="A184" s="94" t="str">
        <f>Bag.2_DataSensus!F192</f>
        <v>Glareola maldivarum</v>
      </c>
      <c r="B184" s="94">
        <f>Bag.2_DataSensus!G192</f>
        <v>0</v>
      </c>
      <c r="C184" s="94">
        <f>Bag.2_DataSensus!J192</f>
        <v>0</v>
      </c>
      <c r="D184" s="96" t="str">
        <f>Bag.3_InformasiHabitat!$D$3</f>
        <v xml:space="preserve"> </v>
      </c>
      <c r="E184" s="96" t="str">
        <f>Bag.3_InformasiHabitat!$D$4</f>
        <v xml:space="preserve"> </v>
      </c>
      <c r="F184" s="96" t="str">
        <f>Bag.3_InformasiHabitat!$D$5</f>
        <v xml:space="preserve"> </v>
      </c>
      <c r="G184" s="96" t="str">
        <f>Bag.3_InformasiHabitat!$D$6</f>
        <v xml:space="preserve"> </v>
      </c>
      <c r="H184" s="96" t="str">
        <f>Bag.3_InformasiHabitat!$D$9</f>
        <v xml:space="preserve"> </v>
      </c>
      <c r="I184" s="96">
        <f>Bag.3_InformasiHabitat!$D$10</f>
        <v>0</v>
      </c>
      <c r="J184" s="96">
        <f>Bag.3_InformasiHabitat!$D$11</f>
        <v>0</v>
      </c>
      <c r="K184" s="96">
        <f>Bag.3_InformasiHabitat!$D$12</f>
        <v>0</v>
      </c>
      <c r="L184" s="96">
        <f>Bag.3_InformasiHabitat!$D$13</f>
        <v>0</v>
      </c>
      <c r="M184" s="96">
        <f>Bag.3_InformasiHabitat!$D$14</f>
        <v>0</v>
      </c>
      <c r="N184" s="96">
        <f>Bag.3_InformasiHabitat!$D$15</f>
        <v>0</v>
      </c>
      <c r="O184" s="96">
        <f>Bag.3_InformasiHabitat!$D$16</f>
        <v>0</v>
      </c>
      <c r="P184" s="96">
        <f>Bag.3_InformasiHabitat!$D$17</f>
        <v>0</v>
      </c>
      <c r="Q184" s="96">
        <f>Bag.3_InformasiHabitat!$D$18</f>
        <v>0</v>
      </c>
      <c r="R184" s="96">
        <f>Bag.3_InformasiHabitat!$D$19</f>
        <v>0</v>
      </c>
      <c r="S184" s="96">
        <f>Bag.3_InformasiHabitat!$D$20</f>
        <v>0</v>
      </c>
      <c r="T184" s="96">
        <f>Bag.3_InformasiHabitat!$D$23</f>
        <v>0</v>
      </c>
      <c r="U184" s="96">
        <f>Bag.3_InformasiHabitat!$D$24</f>
        <v>0</v>
      </c>
      <c r="V184" s="96">
        <f>Bag.3_InformasiHabitat!$D$25</f>
        <v>0</v>
      </c>
      <c r="W184" s="96">
        <f>Bag.3_InformasiHabitat!$D$26</f>
        <v>0</v>
      </c>
      <c r="X184" s="96">
        <f>Bag.3_InformasiHabitat!$D$27</f>
        <v>0</v>
      </c>
      <c r="Y184" s="96">
        <f>Bag.3_InformasiHabitat!$D$28</f>
        <v>0</v>
      </c>
      <c r="Z184" s="96">
        <f>Bag.3_InformasiHabitat!$D$29</f>
        <v>0</v>
      </c>
      <c r="AA184" s="96">
        <f>Bag.3_InformasiHabitat!$D$30</f>
        <v>0</v>
      </c>
      <c r="AB184" s="96">
        <f>Bag.3_InformasiHabitat!$D$31</f>
        <v>0</v>
      </c>
      <c r="AC184" s="96">
        <f>Bag.3_InformasiHabitat!$D$34</f>
        <v>0</v>
      </c>
      <c r="AD184" s="96">
        <f>Bag.3_InformasiHabitat!$D$35</f>
        <v>0</v>
      </c>
      <c r="AE184" s="96">
        <f>Bag.3_InformasiHabitat!$D$36</f>
        <v>0</v>
      </c>
      <c r="AF184" s="96">
        <f>Bag.3_InformasiHabitat!$D$38</f>
        <v>0</v>
      </c>
      <c r="AG184" s="96">
        <f>Bag.3_InformasiHabitat!$D$39</f>
        <v>0</v>
      </c>
      <c r="AH184" s="96">
        <f>Bag.3_InformasiHabitat!$D$40</f>
        <v>0</v>
      </c>
      <c r="AI184" s="96">
        <f>Bag.3_InformasiHabitat!$D$43</f>
        <v>0</v>
      </c>
      <c r="AJ184" s="96">
        <f>Bag.3_InformasiHabitat!$D$44</f>
        <v>0</v>
      </c>
      <c r="AK184" s="96">
        <f>Bag.3_InformasiHabitat!$D$45</f>
        <v>0</v>
      </c>
      <c r="AL184" s="96">
        <f>Bag.3_InformasiHabitat!$D$46</f>
        <v>0</v>
      </c>
      <c r="AM184" s="96">
        <f>Bag.3_InformasiHabitat!$D$47</f>
        <v>0</v>
      </c>
      <c r="AN184" s="96">
        <f>Bag.3_InformasiHabitat!$D$48</f>
        <v>0</v>
      </c>
      <c r="AO184" s="96">
        <f>Bag.3_InformasiHabitat!$D$49</f>
        <v>0</v>
      </c>
      <c r="AP184" s="96">
        <f>Bag.3_InformasiHabitat!$D$50</f>
        <v>0</v>
      </c>
      <c r="AQ184" s="96">
        <f>Bag.3_InformasiHabitat!$D$51</f>
        <v>0</v>
      </c>
      <c r="AR184" s="96">
        <f>Bag.3_InformasiHabitat!$D$52</f>
        <v>0</v>
      </c>
      <c r="AS184" s="96">
        <f>Bag.3_InformasiHabitat!$D$53</f>
        <v>0</v>
      </c>
      <c r="AT184" s="96">
        <f>Bag.3_InformasiHabitat!$D$56</f>
        <v>0</v>
      </c>
      <c r="AU184" s="96">
        <f>Bag.3_InformasiHabitat!$D$57</f>
        <v>0</v>
      </c>
      <c r="AV184" s="96">
        <f>Bag.3_InformasiHabitat!$D$58</f>
        <v>0</v>
      </c>
      <c r="AW184" s="96">
        <f>Bag.3_InformasiHabitat!$D$59</f>
        <v>0</v>
      </c>
      <c r="AX184" s="96">
        <f>Bag.3_InformasiHabitat!$D$60</f>
        <v>0</v>
      </c>
      <c r="AY184" s="96">
        <f>Bag.3_InformasiHabitat!$D$61</f>
        <v>0</v>
      </c>
      <c r="AZ184" s="96">
        <f>Bag.3_InformasiHabitat!$D$62</f>
        <v>0</v>
      </c>
      <c r="BA184" s="96">
        <f>Bag.3_InformasiHabitat!$D$63</f>
        <v>0</v>
      </c>
      <c r="BB184" s="96">
        <f>Bag.3_InformasiHabitat!$D$64</f>
        <v>0</v>
      </c>
      <c r="BC184" s="96">
        <f>Bag.3_InformasiHabitat!$D$65</f>
        <v>0</v>
      </c>
      <c r="BD184" s="96">
        <f>Bag1_InformasiSukarelawan!$D$20</f>
        <v>0</v>
      </c>
      <c r="BE184" s="96">
        <f>Bag1_InformasiSukarelawan!$D$21</f>
        <v>0</v>
      </c>
      <c r="BF184" s="96" t="str">
        <f>Bag1_InformasiSukarelawan!$D$24</f>
        <v xml:space="preserve"> </v>
      </c>
    </row>
    <row r="185" spans="1:58">
      <c r="A185" s="94" t="str">
        <f>Bag.2_DataSensus!F193</f>
        <v>Stiltia isabella</v>
      </c>
      <c r="B185" s="94">
        <f>Bag.2_DataSensus!G193</f>
        <v>0</v>
      </c>
      <c r="C185" s="94">
        <f>Bag.2_DataSensus!J193</f>
        <v>0</v>
      </c>
      <c r="D185" s="96" t="str">
        <f>Bag.3_InformasiHabitat!$D$3</f>
        <v xml:space="preserve"> </v>
      </c>
      <c r="E185" s="96" t="str">
        <f>Bag.3_InformasiHabitat!$D$4</f>
        <v xml:space="preserve"> </v>
      </c>
      <c r="F185" s="96" t="str">
        <f>Bag.3_InformasiHabitat!$D$5</f>
        <v xml:space="preserve"> </v>
      </c>
      <c r="G185" s="96" t="str">
        <f>Bag.3_InformasiHabitat!$D$6</f>
        <v xml:space="preserve"> </v>
      </c>
      <c r="H185" s="96" t="str">
        <f>Bag.3_InformasiHabitat!$D$9</f>
        <v xml:space="preserve"> </v>
      </c>
      <c r="I185" s="96">
        <f>Bag.3_InformasiHabitat!$D$10</f>
        <v>0</v>
      </c>
      <c r="J185" s="96">
        <f>Bag.3_InformasiHabitat!$D$11</f>
        <v>0</v>
      </c>
      <c r="K185" s="96">
        <f>Bag.3_InformasiHabitat!$D$12</f>
        <v>0</v>
      </c>
      <c r="L185" s="96">
        <f>Bag.3_InformasiHabitat!$D$13</f>
        <v>0</v>
      </c>
      <c r="M185" s="96">
        <f>Bag.3_InformasiHabitat!$D$14</f>
        <v>0</v>
      </c>
      <c r="N185" s="96">
        <f>Bag.3_InformasiHabitat!$D$15</f>
        <v>0</v>
      </c>
      <c r="O185" s="96">
        <f>Bag.3_InformasiHabitat!$D$16</f>
        <v>0</v>
      </c>
      <c r="P185" s="96">
        <f>Bag.3_InformasiHabitat!$D$17</f>
        <v>0</v>
      </c>
      <c r="Q185" s="96">
        <f>Bag.3_InformasiHabitat!$D$18</f>
        <v>0</v>
      </c>
      <c r="R185" s="96">
        <f>Bag.3_InformasiHabitat!$D$19</f>
        <v>0</v>
      </c>
      <c r="S185" s="96">
        <f>Bag.3_InformasiHabitat!$D$20</f>
        <v>0</v>
      </c>
      <c r="T185" s="96">
        <f>Bag.3_InformasiHabitat!$D$23</f>
        <v>0</v>
      </c>
      <c r="U185" s="96">
        <f>Bag.3_InformasiHabitat!$D$24</f>
        <v>0</v>
      </c>
      <c r="V185" s="96">
        <f>Bag.3_InformasiHabitat!$D$25</f>
        <v>0</v>
      </c>
      <c r="W185" s="96">
        <f>Bag.3_InformasiHabitat!$D$26</f>
        <v>0</v>
      </c>
      <c r="X185" s="96">
        <f>Bag.3_InformasiHabitat!$D$27</f>
        <v>0</v>
      </c>
      <c r="Y185" s="96">
        <f>Bag.3_InformasiHabitat!$D$28</f>
        <v>0</v>
      </c>
      <c r="Z185" s="96">
        <f>Bag.3_InformasiHabitat!$D$29</f>
        <v>0</v>
      </c>
      <c r="AA185" s="96">
        <f>Bag.3_InformasiHabitat!$D$30</f>
        <v>0</v>
      </c>
      <c r="AB185" s="96">
        <f>Bag.3_InformasiHabitat!$D$31</f>
        <v>0</v>
      </c>
      <c r="AC185" s="96">
        <f>Bag.3_InformasiHabitat!$D$34</f>
        <v>0</v>
      </c>
      <c r="AD185" s="96">
        <f>Bag.3_InformasiHabitat!$D$35</f>
        <v>0</v>
      </c>
      <c r="AE185" s="96">
        <f>Bag.3_InformasiHabitat!$D$36</f>
        <v>0</v>
      </c>
      <c r="AF185" s="96">
        <f>Bag.3_InformasiHabitat!$D$38</f>
        <v>0</v>
      </c>
      <c r="AG185" s="96">
        <f>Bag.3_InformasiHabitat!$D$39</f>
        <v>0</v>
      </c>
      <c r="AH185" s="96">
        <f>Bag.3_InformasiHabitat!$D$40</f>
        <v>0</v>
      </c>
      <c r="AI185" s="96">
        <f>Bag.3_InformasiHabitat!$D$43</f>
        <v>0</v>
      </c>
      <c r="AJ185" s="96">
        <f>Bag.3_InformasiHabitat!$D$44</f>
        <v>0</v>
      </c>
      <c r="AK185" s="96">
        <f>Bag.3_InformasiHabitat!$D$45</f>
        <v>0</v>
      </c>
      <c r="AL185" s="96">
        <f>Bag.3_InformasiHabitat!$D$46</f>
        <v>0</v>
      </c>
      <c r="AM185" s="96">
        <f>Bag.3_InformasiHabitat!$D$47</f>
        <v>0</v>
      </c>
      <c r="AN185" s="96">
        <f>Bag.3_InformasiHabitat!$D$48</f>
        <v>0</v>
      </c>
      <c r="AO185" s="96">
        <f>Bag.3_InformasiHabitat!$D$49</f>
        <v>0</v>
      </c>
      <c r="AP185" s="96">
        <f>Bag.3_InformasiHabitat!$D$50</f>
        <v>0</v>
      </c>
      <c r="AQ185" s="96">
        <f>Bag.3_InformasiHabitat!$D$51</f>
        <v>0</v>
      </c>
      <c r="AR185" s="96">
        <f>Bag.3_InformasiHabitat!$D$52</f>
        <v>0</v>
      </c>
      <c r="AS185" s="96">
        <f>Bag.3_InformasiHabitat!$D$53</f>
        <v>0</v>
      </c>
      <c r="AT185" s="96">
        <f>Bag.3_InformasiHabitat!$D$56</f>
        <v>0</v>
      </c>
      <c r="AU185" s="96">
        <f>Bag.3_InformasiHabitat!$D$57</f>
        <v>0</v>
      </c>
      <c r="AV185" s="96">
        <f>Bag.3_InformasiHabitat!$D$58</f>
        <v>0</v>
      </c>
      <c r="AW185" s="96">
        <f>Bag.3_InformasiHabitat!$D$59</f>
        <v>0</v>
      </c>
      <c r="AX185" s="96">
        <f>Bag.3_InformasiHabitat!$D$60</f>
        <v>0</v>
      </c>
      <c r="AY185" s="96">
        <f>Bag.3_InformasiHabitat!$D$61</f>
        <v>0</v>
      </c>
      <c r="AZ185" s="96">
        <f>Bag.3_InformasiHabitat!$D$62</f>
        <v>0</v>
      </c>
      <c r="BA185" s="96">
        <f>Bag.3_InformasiHabitat!$D$63</f>
        <v>0</v>
      </c>
      <c r="BB185" s="96">
        <f>Bag.3_InformasiHabitat!$D$64</f>
        <v>0</v>
      </c>
      <c r="BC185" s="96">
        <f>Bag.3_InformasiHabitat!$D$65</f>
        <v>0</v>
      </c>
      <c r="BD185" s="96">
        <f>Bag1_InformasiSukarelawan!$D$20</f>
        <v>0</v>
      </c>
      <c r="BE185" s="96">
        <f>Bag1_InformasiSukarelawan!$D$21</f>
        <v>0</v>
      </c>
      <c r="BF185" s="96" t="str">
        <f>Bag1_InformasiSukarelawan!$D$24</f>
        <v xml:space="preserve"> </v>
      </c>
    </row>
    <row r="186" spans="1:58">
      <c r="A186" s="94" t="str">
        <f>Bag.2_DataSensus!F194</f>
        <v>Esacus magnirostris</v>
      </c>
      <c r="B186" s="94">
        <f>Bag.2_DataSensus!G194</f>
        <v>0</v>
      </c>
      <c r="C186" s="94">
        <f>Bag.2_DataSensus!J194</f>
        <v>0</v>
      </c>
      <c r="D186" s="96" t="str">
        <f>Bag.3_InformasiHabitat!$D$3</f>
        <v xml:space="preserve"> </v>
      </c>
      <c r="E186" s="96" t="str">
        <f>Bag.3_InformasiHabitat!$D$4</f>
        <v xml:space="preserve"> </v>
      </c>
      <c r="F186" s="96" t="str">
        <f>Bag.3_InformasiHabitat!$D$5</f>
        <v xml:space="preserve"> </v>
      </c>
      <c r="G186" s="96" t="str">
        <f>Bag.3_InformasiHabitat!$D$6</f>
        <v xml:space="preserve"> </v>
      </c>
      <c r="H186" s="96" t="str">
        <f>Bag.3_InformasiHabitat!$D$9</f>
        <v xml:space="preserve"> </v>
      </c>
      <c r="I186" s="96">
        <f>Bag.3_InformasiHabitat!$D$10</f>
        <v>0</v>
      </c>
      <c r="J186" s="96">
        <f>Bag.3_InformasiHabitat!$D$11</f>
        <v>0</v>
      </c>
      <c r="K186" s="96">
        <f>Bag.3_InformasiHabitat!$D$12</f>
        <v>0</v>
      </c>
      <c r="L186" s="96">
        <f>Bag.3_InformasiHabitat!$D$13</f>
        <v>0</v>
      </c>
      <c r="M186" s="96">
        <f>Bag.3_InformasiHabitat!$D$14</f>
        <v>0</v>
      </c>
      <c r="N186" s="96">
        <f>Bag.3_InformasiHabitat!$D$15</f>
        <v>0</v>
      </c>
      <c r="O186" s="96">
        <f>Bag.3_InformasiHabitat!$D$16</f>
        <v>0</v>
      </c>
      <c r="P186" s="96">
        <f>Bag.3_InformasiHabitat!$D$17</f>
        <v>0</v>
      </c>
      <c r="Q186" s="96">
        <f>Bag.3_InformasiHabitat!$D$18</f>
        <v>0</v>
      </c>
      <c r="R186" s="96">
        <f>Bag.3_InformasiHabitat!$D$19</f>
        <v>0</v>
      </c>
      <c r="S186" s="96">
        <f>Bag.3_InformasiHabitat!$D$20</f>
        <v>0</v>
      </c>
      <c r="T186" s="96">
        <f>Bag.3_InformasiHabitat!$D$23</f>
        <v>0</v>
      </c>
      <c r="U186" s="96">
        <f>Bag.3_InformasiHabitat!$D$24</f>
        <v>0</v>
      </c>
      <c r="V186" s="96">
        <f>Bag.3_InformasiHabitat!$D$25</f>
        <v>0</v>
      </c>
      <c r="W186" s="96">
        <f>Bag.3_InformasiHabitat!$D$26</f>
        <v>0</v>
      </c>
      <c r="X186" s="96">
        <f>Bag.3_InformasiHabitat!$D$27</f>
        <v>0</v>
      </c>
      <c r="Y186" s="96">
        <f>Bag.3_InformasiHabitat!$D$28</f>
        <v>0</v>
      </c>
      <c r="Z186" s="96">
        <f>Bag.3_InformasiHabitat!$D$29</f>
        <v>0</v>
      </c>
      <c r="AA186" s="96">
        <f>Bag.3_InformasiHabitat!$D$30</f>
        <v>0</v>
      </c>
      <c r="AB186" s="96">
        <f>Bag.3_InformasiHabitat!$D$31</f>
        <v>0</v>
      </c>
      <c r="AC186" s="96">
        <f>Bag.3_InformasiHabitat!$D$34</f>
        <v>0</v>
      </c>
      <c r="AD186" s="96">
        <f>Bag.3_InformasiHabitat!$D$35</f>
        <v>0</v>
      </c>
      <c r="AE186" s="96">
        <f>Bag.3_InformasiHabitat!$D$36</f>
        <v>0</v>
      </c>
      <c r="AF186" s="96">
        <f>Bag.3_InformasiHabitat!$D$38</f>
        <v>0</v>
      </c>
      <c r="AG186" s="96">
        <f>Bag.3_InformasiHabitat!$D$39</f>
        <v>0</v>
      </c>
      <c r="AH186" s="96">
        <f>Bag.3_InformasiHabitat!$D$40</f>
        <v>0</v>
      </c>
      <c r="AI186" s="96">
        <f>Bag.3_InformasiHabitat!$D$43</f>
        <v>0</v>
      </c>
      <c r="AJ186" s="96">
        <f>Bag.3_InformasiHabitat!$D$44</f>
        <v>0</v>
      </c>
      <c r="AK186" s="96">
        <f>Bag.3_InformasiHabitat!$D$45</f>
        <v>0</v>
      </c>
      <c r="AL186" s="96">
        <f>Bag.3_InformasiHabitat!$D$46</f>
        <v>0</v>
      </c>
      <c r="AM186" s="96">
        <f>Bag.3_InformasiHabitat!$D$47</f>
        <v>0</v>
      </c>
      <c r="AN186" s="96">
        <f>Bag.3_InformasiHabitat!$D$48</f>
        <v>0</v>
      </c>
      <c r="AO186" s="96">
        <f>Bag.3_InformasiHabitat!$D$49</f>
        <v>0</v>
      </c>
      <c r="AP186" s="96">
        <f>Bag.3_InformasiHabitat!$D$50</f>
        <v>0</v>
      </c>
      <c r="AQ186" s="96">
        <f>Bag.3_InformasiHabitat!$D$51</f>
        <v>0</v>
      </c>
      <c r="AR186" s="96">
        <f>Bag.3_InformasiHabitat!$D$52</f>
        <v>0</v>
      </c>
      <c r="AS186" s="96">
        <f>Bag.3_InformasiHabitat!$D$53</f>
        <v>0</v>
      </c>
      <c r="AT186" s="96">
        <f>Bag.3_InformasiHabitat!$D$56</f>
        <v>0</v>
      </c>
      <c r="AU186" s="96">
        <f>Bag.3_InformasiHabitat!$D$57</f>
        <v>0</v>
      </c>
      <c r="AV186" s="96">
        <f>Bag.3_InformasiHabitat!$D$58</f>
        <v>0</v>
      </c>
      <c r="AW186" s="96">
        <f>Bag.3_InformasiHabitat!$D$59</f>
        <v>0</v>
      </c>
      <c r="AX186" s="96">
        <f>Bag.3_InformasiHabitat!$D$60</f>
        <v>0</v>
      </c>
      <c r="AY186" s="96">
        <f>Bag.3_InformasiHabitat!$D$61</f>
        <v>0</v>
      </c>
      <c r="AZ186" s="96">
        <f>Bag.3_InformasiHabitat!$D$62</f>
        <v>0</v>
      </c>
      <c r="BA186" s="96">
        <f>Bag.3_InformasiHabitat!$D$63</f>
        <v>0</v>
      </c>
      <c r="BB186" s="96">
        <f>Bag.3_InformasiHabitat!$D$64</f>
        <v>0</v>
      </c>
      <c r="BC186" s="96">
        <f>Bag.3_InformasiHabitat!$D$65</f>
        <v>0</v>
      </c>
      <c r="BD186" s="96">
        <f>Bag1_InformasiSukarelawan!$D$20</f>
        <v>0</v>
      </c>
      <c r="BE186" s="96">
        <f>Bag1_InformasiSukarelawan!$D$21</f>
        <v>0</v>
      </c>
      <c r="BF186" s="96" t="str">
        <f>Bag1_InformasiSukarelawan!$D$24</f>
        <v xml:space="preserve"> </v>
      </c>
    </row>
    <row r="187" spans="1:58">
      <c r="A187" s="94" t="str">
        <f>Bag.2_DataSensus!F195</f>
        <v>Burhinus grallarius</v>
      </c>
      <c r="B187" s="94">
        <f>Bag.2_DataSensus!G195</f>
        <v>0</v>
      </c>
      <c r="C187" s="94">
        <f>Bag.2_DataSensus!J195</f>
        <v>0</v>
      </c>
      <c r="D187" s="96" t="str">
        <f>Bag.3_InformasiHabitat!$D$3</f>
        <v xml:space="preserve"> </v>
      </c>
      <c r="E187" s="96" t="str">
        <f>Bag.3_InformasiHabitat!$D$4</f>
        <v xml:space="preserve"> </v>
      </c>
      <c r="F187" s="96" t="str">
        <f>Bag.3_InformasiHabitat!$D$5</f>
        <v xml:space="preserve"> </v>
      </c>
      <c r="G187" s="96" t="str">
        <f>Bag.3_InformasiHabitat!$D$6</f>
        <v xml:space="preserve"> </v>
      </c>
      <c r="H187" s="96" t="str">
        <f>Bag.3_InformasiHabitat!$D$9</f>
        <v xml:space="preserve"> </v>
      </c>
      <c r="I187" s="96">
        <f>Bag.3_InformasiHabitat!$D$10</f>
        <v>0</v>
      </c>
      <c r="J187" s="96">
        <f>Bag.3_InformasiHabitat!$D$11</f>
        <v>0</v>
      </c>
      <c r="K187" s="96">
        <f>Bag.3_InformasiHabitat!$D$12</f>
        <v>0</v>
      </c>
      <c r="L187" s="96">
        <f>Bag.3_InformasiHabitat!$D$13</f>
        <v>0</v>
      </c>
      <c r="M187" s="96">
        <f>Bag.3_InformasiHabitat!$D$14</f>
        <v>0</v>
      </c>
      <c r="N187" s="96">
        <f>Bag.3_InformasiHabitat!$D$15</f>
        <v>0</v>
      </c>
      <c r="O187" s="96">
        <f>Bag.3_InformasiHabitat!$D$16</f>
        <v>0</v>
      </c>
      <c r="P187" s="96">
        <f>Bag.3_InformasiHabitat!$D$17</f>
        <v>0</v>
      </c>
      <c r="Q187" s="96">
        <f>Bag.3_InformasiHabitat!$D$18</f>
        <v>0</v>
      </c>
      <c r="R187" s="96">
        <f>Bag.3_InformasiHabitat!$D$19</f>
        <v>0</v>
      </c>
      <c r="S187" s="96">
        <f>Bag.3_InformasiHabitat!$D$20</f>
        <v>0</v>
      </c>
      <c r="T187" s="96">
        <f>Bag.3_InformasiHabitat!$D$23</f>
        <v>0</v>
      </c>
      <c r="U187" s="96">
        <f>Bag.3_InformasiHabitat!$D$24</f>
        <v>0</v>
      </c>
      <c r="V187" s="96">
        <f>Bag.3_InformasiHabitat!$D$25</f>
        <v>0</v>
      </c>
      <c r="W187" s="96">
        <f>Bag.3_InformasiHabitat!$D$26</f>
        <v>0</v>
      </c>
      <c r="X187" s="96">
        <f>Bag.3_InformasiHabitat!$D$27</f>
        <v>0</v>
      </c>
      <c r="Y187" s="96">
        <f>Bag.3_InformasiHabitat!$D$28</f>
        <v>0</v>
      </c>
      <c r="Z187" s="96">
        <f>Bag.3_InformasiHabitat!$D$29</f>
        <v>0</v>
      </c>
      <c r="AA187" s="96">
        <f>Bag.3_InformasiHabitat!$D$30</f>
        <v>0</v>
      </c>
      <c r="AB187" s="96">
        <f>Bag.3_InformasiHabitat!$D$31</f>
        <v>0</v>
      </c>
      <c r="AC187" s="96">
        <f>Bag.3_InformasiHabitat!$D$34</f>
        <v>0</v>
      </c>
      <c r="AD187" s="96">
        <f>Bag.3_InformasiHabitat!$D$35</f>
        <v>0</v>
      </c>
      <c r="AE187" s="96">
        <f>Bag.3_InformasiHabitat!$D$36</f>
        <v>0</v>
      </c>
      <c r="AF187" s="96">
        <f>Bag.3_InformasiHabitat!$D$38</f>
        <v>0</v>
      </c>
      <c r="AG187" s="96">
        <f>Bag.3_InformasiHabitat!$D$39</f>
        <v>0</v>
      </c>
      <c r="AH187" s="96">
        <f>Bag.3_InformasiHabitat!$D$40</f>
        <v>0</v>
      </c>
      <c r="AI187" s="96">
        <f>Bag.3_InformasiHabitat!$D$43</f>
        <v>0</v>
      </c>
      <c r="AJ187" s="96">
        <f>Bag.3_InformasiHabitat!$D$44</f>
        <v>0</v>
      </c>
      <c r="AK187" s="96">
        <f>Bag.3_InformasiHabitat!$D$45</f>
        <v>0</v>
      </c>
      <c r="AL187" s="96">
        <f>Bag.3_InformasiHabitat!$D$46</f>
        <v>0</v>
      </c>
      <c r="AM187" s="96">
        <f>Bag.3_InformasiHabitat!$D$47</f>
        <v>0</v>
      </c>
      <c r="AN187" s="96">
        <f>Bag.3_InformasiHabitat!$D$48</f>
        <v>0</v>
      </c>
      <c r="AO187" s="96">
        <f>Bag.3_InformasiHabitat!$D$49</f>
        <v>0</v>
      </c>
      <c r="AP187" s="96">
        <f>Bag.3_InformasiHabitat!$D$50</f>
        <v>0</v>
      </c>
      <c r="AQ187" s="96">
        <f>Bag.3_InformasiHabitat!$D$51</f>
        <v>0</v>
      </c>
      <c r="AR187" s="96">
        <f>Bag.3_InformasiHabitat!$D$52</f>
        <v>0</v>
      </c>
      <c r="AS187" s="96">
        <f>Bag.3_InformasiHabitat!$D$53</f>
        <v>0</v>
      </c>
      <c r="AT187" s="96">
        <f>Bag.3_InformasiHabitat!$D$56</f>
        <v>0</v>
      </c>
      <c r="AU187" s="96">
        <f>Bag.3_InformasiHabitat!$D$57</f>
        <v>0</v>
      </c>
      <c r="AV187" s="96">
        <f>Bag.3_InformasiHabitat!$D$58</f>
        <v>0</v>
      </c>
      <c r="AW187" s="96">
        <f>Bag.3_InformasiHabitat!$D$59</f>
        <v>0</v>
      </c>
      <c r="AX187" s="96">
        <f>Bag.3_InformasiHabitat!$D$60</f>
        <v>0</v>
      </c>
      <c r="AY187" s="96">
        <f>Bag.3_InformasiHabitat!$D$61</f>
        <v>0</v>
      </c>
      <c r="AZ187" s="96">
        <f>Bag.3_InformasiHabitat!$D$62</f>
        <v>0</v>
      </c>
      <c r="BA187" s="96">
        <f>Bag.3_InformasiHabitat!$D$63</f>
        <v>0</v>
      </c>
      <c r="BB187" s="96">
        <f>Bag.3_InformasiHabitat!$D$64</f>
        <v>0</v>
      </c>
      <c r="BC187" s="96">
        <f>Bag.3_InformasiHabitat!$D$65</f>
        <v>0</v>
      </c>
      <c r="BD187" s="96">
        <f>Bag1_InformasiSukarelawan!$D$20</f>
        <v>0</v>
      </c>
      <c r="BE187" s="96">
        <f>Bag1_InformasiSukarelawan!$D$21</f>
        <v>0</v>
      </c>
      <c r="BF187" s="96" t="str">
        <f>Bag1_InformasiSukarelawan!$D$24</f>
        <v xml:space="preserve"> </v>
      </c>
    </row>
    <row r="188" spans="1:58">
      <c r="A188" s="94">
        <f>Bag.2_DataSensus!F196</f>
        <v>0</v>
      </c>
      <c r="B188" s="94">
        <f>Bag.2_DataSensus!G196</f>
        <v>0</v>
      </c>
      <c r="C188" s="94">
        <f>Bag.2_DataSensus!J196</f>
        <v>0</v>
      </c>
      <c r="D188" s="96" t="str">
        <f>Bag.3_InformasiHabitat!$D$3</f>
        <v xml:space="preserve"> </v>
      </c>
      <c r="E188" s="96" t="str">
        <f>Bag.3_InformasiHabitat!$D$4</f>
        <v xml:space="preserve"> </v>
      </c>
      <c r="F188" s="96" t="str">
        <f>Bag.3_InformasiHabitat!$D$5</f>
        <v xml:space="preserve"> </v>
      </c>
      <c r="G188" s="96" t="str">
        <f>Bag.3_InformasiHabitat!$D$6</f>
        <v xml:space="preserve"> </v>
      </c>
      <c r="H188" s="96" t="str">
        <f>Bag.3_InformasiHabitat!$D$9</f>
        <v xml:space="preserve"> </v>
      </c>
      <c r="I188" s="96">
        <f>Bag.3_InformasiHabitat!$D$10</f>
        <v>0</v>
      </c>
      <c r="J188" s="96">
        <f>Bag.3_InformasiHabitat!$D$11</f>
        <v>0</v>
      </c>
      <c r="K188" s="96">
        <f>Bag.3_InformasiHabitat!$D$12</f>
        <v>0</v>
      </c>
      <c r="L188" s="96">
        <f>Bag.3_InformasiHabitat!$D$13</f>
        <v>0</v>
      </c>
      <c r="M188" s="96">
        <f>Bag.3_InformasiHabitat!$D$14</f>
        <v>0</v>
      </c>
      <c r="N188" s="96">
        <f>Bag.3_InformasiHabitat!$D$15</f>
        <v>0</v>
      </c>
      <c r="O188" s="96">
        <f>Bag.3_InformasiHabitat!$D$16</f>
        <v>0</v>
      </c>
      <c r="P188" s="96">
        <f>Bag.3_InformasiHabitat!$D$17</f>
        <v>0</v>
      </c>
      <c r="Q188" s="96">
        <f>Bag.3_InformasiHabitat!$D$18</f>
        <v>0</v>
      </c>
      <c r="R188" s="96">
        <f>Bag.3_InformasiHabitat!$D$19</f>
        <v>0</v>
      </c>
      <c r="S188" s="96">
        <f>Bag.3_InformasiHabitat!$D$20</f>
        <v>0</v>
      </c>
      <c r="T188" s="96">
        <f>Bag.3_InformasiHabitat!$D$23</f>
        <v>0</v>
      </c>
      <c r="U188" s="96">
        <f>Bag.3_InformasiHabitat!$D$24</f>
        <v>0</v>
      </c>
      <c r="V188" s="96">
        <f>Bag.3_InformasiHabitat!$D$25</f>
        <v>0</v>
      </c>
      <c r="W188" s="96">
        <f>Bag.3_InformasiHabitat!$D$26</f>
        <v>0</v>
      </c>
      <c r="X188" s="96">
        <f>Bag.3_InformasiHabitat!$D$27</f>
        <v>0</v>
      </c>
      <c r="Y188" s="96">
        <f>Bag.3_InformasiHabitat!$D$28</f>
        <v>0</v>
      </c>
      <c r="Z188" s="96">
        <f>Bag.3_InformasiHabitat!$D$29</f>
        <v>0</v>
      </c>
      <c r="AA188" s="96">
        <f>Bag.3_InformasiHabitat!$D$30</f>
        <v>0</v>
      </c>
      <c r="AB188" s="96">
        <f>Bag.3_InformasiHabitat!$D$31</f>
        <v>0</v>
      </c>
      <c r="AC188" s="96">
        <f>Bag.3_InformasiHabitat!$D$34</f>
        <v>0</v>
      </c>
      <c r="AD188" s="96">
        <f>Bag.3_InformasiHabitat!$D$35</f>
        <v>0</v>
      </c>
      <c r="AE188" s="96">
        <f>Bag.3_InformasiHabitat!$D$36</f>
        <v>0</v>
      </c>
      <c r="AF188" s="96">
        <f>Bag.3_InformasiHabitat!$D$38</f>
        <v>0</v>
      </c>
      <c r="AG188" s="96">
        <f>Bag.3_InformasiHabitat!$D$39</f>
        <v>0</v>
      </c>
      <c r="AH188" s="96">
        <f>Bag.3_InformasiHabitat!$D$40</f>
        <v>0</v>
      </c>
      <c r="AI188" s="96">
        <f>Bag.3_InformasiHabitat!$D$43</f>
        <v>0</v>
      </c>
      <c r="AJ188" s="96">
        <f>Bag.3_InformasiHabitat!$D$44</f>
        <v>0</v>
      </c>
      <c r="AK188" s="96">
        <f>Bag.3_InformasiHabitat!$D$45</f>
        <v>0</v>
      </c>
      <c r="AL188" s="96">
        <f>Bag.3_InformasiHabitat!$D$46</f>
        <v>0</v>
      </c>
      <c r="AM188" s="96">
        <f>Bag.3_InformasiHabitat!$D$47</f>
        <v>0</v>
      </c>
      <c r="AN188" s="96">
        <f>Bag.3_InformasiHabitat!$D$48</f>
        <v>0</v>
      </c>
      <c r="AO188" s="96">
        <f>Bag.3_InformasiHabitat!$D$49</f>
        <v>0</v>
      </c>
      <c r="AP188" s="96">
        <f>Bag.3_InformasiHabitat!$D$50</f>
        <v>0</v>
      </c>
      <c r="AQ188" s="96">
        <f>Bag.3_InformasiHabitat!$D$51</f>
        <v>0</v>
      </c>
      <c r="AR188" s="96">
        <f>Bag.3_InformasiHabitat!$D$52</f>
        <v>0</v>
      </c>
      <c r="AS188" s="96">
        <f>Bag.3_InformasiHabitat!$D$53</f>
        <v>0</v>
      </c>
      <c r="AT188" s="96">
        <f>Bag.3_InformasiHabitat!$D$56</f>
        <v>0</v>
      </c>
      <c r="AU188" s="96">
        <f>Bag.3_InformasiHabitat!$D$57</f>
        <v>0</v>
      </c>
      <c r="AV188" s="96">
        <f>Bag.3_InformasiHabitat!$D$58</f>
        <v>0</v>
      </c>
      <c r="AW188" s="96">
        <f>Bag.3_InformasiHabitat!$D$59</f>
        <v>0</v>
      </c>
      <c r="AX188" s="96">
        <f>Bag.3_InformasiHabitat!$D$60</f>
        <v>0</v>
      </c>
      <c r="AY188" s="96">
        <f>Bag.3_InformasiHabitat!$D$61</f>
        <v>0</v>
      </c>
      <c r="AZ188" s="96">
        <f>Bag.3_InformasiHabitat!$D$62</f>
        <v>0</v>
      </c>
      <c r="BA188" s="96">
        <f>Bag.3_InformasiHabitat!$D$63</f>
        <v>0</v>
      </c>
      <c r="BB188" s="96">
        <f>Bag.3_InformasiHabitat!$D$64</f>
        <v>0</v>
      </c>
      <c r="BC188" s="96">
        <f>Bag.3_InformasiHabitat!$D$65</f>
        <v>0</v>
      </c>
      <c r="BD188" s="96">
        <f>Bag1_InformasiSukarelawan!$D$20</f>
        <v>0</v>
      </c>
      <c r="BE188" s="96">
        <f>Bag1_InformasiSukarelawan!$D$21</f>
        <v>0</v>
      </c>
      <c r="BF188" s="96" t="str">
        <f>Bag1_InformasiSukarelawan!$D$24</f>
        <v xml:space="preserve"> </v>
      </c>
    </row>
    <row r="189" spans="1:58">
      <c r="A189" s="94" t="str">
        <f>Bag.2_DataSensus!F197</f>
        <v>Larus fuscus</v>
      </c>
      <c r="B189" s="94">
        <f>Bag.2_DataSensus!G197</f>
        <v>0</v>
      </c>
      <c r="C189" s="94">
        <f>Bag.2_DataSensus!J197</f>
        <v>0</v>
      </c>
      <c r="D189" s="96" t="str">
        <f>Bag.3_InformasiHabitat!$D$3</f>
        <v xml:space="preserve"> </v>
      </c>
      <c r="E189" s="96" t="str">
        <f>Bag.3_InformasiHabitat!$D$4</f>
        <v xml:space="preserve"> </v>
      </c>
      <c r="F189" s="96" t="str">
        <f>Bag.3_InformasiHabitat!$D$5</f>
        <v xml:space="preserve"> </v>
      </c>
      <c r="G189" s="96" t="str">
        <f>Bag.3_InformasiHabitat!$D$6</f>
        <v xml:space="preserve"> </v>
      </c>
      <c r="H189" s="96" t="str">
        <f>Bag.3_InformasiHabitat!$D$9</f>
        <v xml:space="preserve"> </v>
      </c>
      <c r="I189" s="96">
        <f>Bag.3_InformasiHabitat!$D$10</f>
        <v>0</v>
      </c>
      <c r="J189" s="96">
        <f>Bag.3_InformasiHabitat!$D$11</f>
        <v>0</v>
      </c>
      <c r="K189" s="96">
        <f>Bag.3_InformasiHabitat!$D$12</f>
        <v>0</v>
      </c>
      <c r="L189" s="96">
        <f>Bag.3_InformasiHabitat!$D$13</f>
        <v>0</v>
      </c>
      <c r="M189" s="96">
        <f>Bag.3_InformasiHabitat!$D$14</f>
        <v>0</v>
      </c>
      <c r="N189" s="96">
        <f>Bag.3_InformasiHabitat!$D$15</f>
        <v>0</v>
      </c>
      <c r="O189" s="96">
        <f>Bag.3_InformasiHabitat!$D$16</f>
        <v>0</v>
      </c>
      <c r="P189" s="96">
        <f>Bag.3_InformasiHabitat!$D$17</f>
        <v>0</v>
      </c>
      <c r="Q189" s="96">
        <f>Bag.3_InformasiHabitat!$D$18</f>
        <v>0</v>
      </c>
      <c r="R189" s="96">
        <f>Bag.3_InformasiHabitat!$D$19</f>
        <v>0</v>
      </c>
      <c r="S189" s="96">
        <f>Bag.3_InformasiHabitat!$D$20</f>
        <v>0</v>
      </c>
      <c r="T189" s="96">
        <f>Bag.3_InformasiHabitat!$D$23</f>
        <v>0</v>
      </c>
      <c r="U189" s="96">
        <f>Bag.3_InformasiHabitat!$D$24</f>
        <v>0</v>
      </c>
      <c r="V189" s="96">
        <f>Bag.3_InformasiHabitat!$D$25</f>
        <v>0</v>
      </c>
      <c r="W189" s="96">
        <f>Bag.3_InformasiHabitat!$D$26</f>
        <v>0</v>
      </c>
      <c r="X189" s="96">
        <f>Bag.3_InformasiHabitat!$D$27</f>
        <v>0</v>
      </c>
      <c r="Y189" s="96">
        <f>Bag.3_InformasiHabitat!$D$28</f>
        <v>0</v>
      </c>
      <c r="Z189" s="96">
        <f>Bag.3_InformasiHabitat!$D$29</f>
        <v>0</v>
      </c>
      <c r="AA189" s="96">
        <f>Bag.3_InformasiHabitat!$D$30</f>
        <v>0</v>
      </c>
      <c r="AB189" s="96">
        <f>Bag.3_InformasiHabitat!$D$31</f>
        <v>0</v>
      </c>
      <c r="AC189" s="96">
        <f>Bag.3_InformasiHabitat!$D$34</f>
        <v>0</v>
      </c>
      <c r="AD189" s="96">
        <f>Bag.3_InformasiHabitat!$D$35</f>
        <v>0</v>
      </c>
      <c r="AE189" s="96">
        <f>Bag.3_InformasiHabitat!$D$36</f>
        <v>0</v>
      </c>
      <c r="AF189" s="96">
        <f>Bag.3_InformasiHabitat!$D$38</f>
        <v>0</v>
      </c>
      <c r="AG189" s="96">
        <f>Bag.3_InformasiHabitat!$D$39</f>
        <v>0</v>
      </c>
      <c r="AH189" s="96">
        <f>Bag.3_InformasiHabitat!$D$40</f>
        <v>0</v>
      </c>
      <c r="AI189" s="96">
        <f>Bag.3_InformasiHabitat!$D$43</f>
        <v>0</v>
      </c>
      <c r="AJ189" s="96">
        <f>Bag.3_InformasiHabitat!$D$44</f>
        <v>0</v>
      </c>
      <c r="AK189" s="96">
        <f>Bag.3_InformasiHabitat!$D$45</f>
        <v>0</v>
      </c>
      <c r="AL189" s="96">
        <f>Bag.3_InformasiHabitat!$D$46</f>
        <v>0</v>
      </c>
      <c r="AM189" s="96">
        <f>Bag.3_InformasiHabitat!$D$47</f>
        <v>0</v>
      </c>
      <c r="AN189" s="96">
        <f>Bag.3_InformasiHabitat!$D$48</f>
        <v>0</v>
      </c>
      <c r="AO189" s="96">
        <f>Bag.3_InformasiHabitat!$D$49</f>
        <v>0</v>
      </c>
      <c r="AP189" s="96">
        <f>Bag.3_InformasiHabitat!$D$50</f>
        <v>0</v>
      </c>
      <c r="AQ189" s="96">
        <f>Bag.3_InformasiHabitat!$D$51</f>
        <v>0</v>
      </c>
      <c r="AR189" s="96">
        <f>Bag.3_InformasiHabitat!$D$52</f>
        <v>0</v>
      </c>
      <c r="AS189" s="96">
        <f>Bag.3_InformasiHabitat!$D$53</f>
        <v>0</v>
      </c>
      <c r="AT189" s="96">
        <f>Bag.3_InformasiHabitat!$D$56</f>
        <v>0</v>
      </c>
      <c r="AU189" s="96">
        <f>Bag.3_InformasiHabitat!$D$57</f>
        <v>0</v>
      </c>
      <c r="AV189" s="96">
        <f>Bag.3_InformasiHabitat!$D$58</f>
        <v>0</v>
      </c>
      <c r="AW189" s="96">
        <f>Bag.3_InformasiHabitat!$D$59</f>
        <v>0</v>
      </c>
      <c r="AX189" s="96">
        <f>Bag.3_InformasiHabitat!$D$60</f>
        <v>0</v>
      </c>
      <c r="AY189" s="96">
        <f>Bag.3_InformasiHabitat!$D$61</f>
        <v>0</v>
      </c>
      <c r="AZ189" s="96">
        <f>Bag.3_InformasiHabitat!$D$62</f>
        <v>0</v>
      </c>
      <c r="BA189" s="96">
        <f>Bag.3_InformasiHabitat!$D$63</f>
        <v>0</v>
      </c>
      <c r="BB189" s="96">
        <f>Bag.3_InformasiHabitat!$D$64</f>
        <v>0</v>
      </c>
      <c r="BC189" s="96">
        <f>Bag.3_InformasiHabitat!$D$65</f>
        <v>0</v>
      </c>
      <c r="BD189" s="96">
        <f>Bag1_InformasiSukarelawan!$D$20</f>
        <v>0</v>
      </c>
      <c r="BE189" s="96">
        <f>Bag1_InformasiSukarelawan!$D$21</f>
        <v>0</v>
      </c>
      <c r="BF189" s="96" t="str">
        <f>Bag1_InformasiSukarelawan!$D$24</f>
        <v xml:space="preserve"> </v>
      </c>
    </row>
    <row r="190" spans="1:58">
      <c r="A190" s="94" t="str">
        <f>Bag.2_DataSensus!F198</f>
        <v>Larus brunnicephalus</v>
      </c>
      <c r="B190" s="94">
        <f>Bag.2_DataSensus!G198</f>
        <v>0</v>
      </c>
      <c r="C190" s="94">
        <f>Bag.2_DataSensus!J198</f>
        <v>0</v>
      </c>
      <c r="D190" s="96" t="str">
        <f>Bag.3_InformasiHabitat!$D$3</f>
        <v xml:space="preserve"> </v>
      </c>
      <c r="E190" s="96" t="str">
        <f>Bag.3_InformasiHabitat!$D$4</f>
        <v xml:space="preserve"> </v>
      </c>
      <c r="F190" s="96" t="str">
        <f>Bag.3_InformasiHabitat!$D$5</f>
        <v xml:space="preserve"> </v>
      </c>
      <c r="G190" s="96" t="str">
        <f>Bag.3_InformasiHabitat!$D$6</f>
        <v xml:space="preserve"> </v>
      </c>
      <c r="H190" s="96" t="str">
        <f>Bag.3_InformasiHabitat!$D$9</f>
        <v xml:space="preserve"> </v>
      </c>
      <c r="I190" s="96">
        <f>Bag.3_InformasiHabitat!$D$10</f>
        <v>0</v>
      </c>
      <c r="J190" s="96">
        <f>Bag.3_InformasiHabitat!$D$11</f>
        <v>0</v>
      </c>
      <c r="K190" s="96">
        <f>Bag.3_InformasiHabitat!$D$12</f>
        <v>0</v>
      </c>
      <c r="L190" s="96">
        <f>Bag.3_InformasiHabitat!$D$13</f>
        <v>0</v>
      </c>
      <c r="M190" s="96">
        <f>Bag.3_InformasiHabitat!$D$14</f>
        <v>0</v>
      </c>
      <c r="N190" s="96">
        <f>Bag.3_InformasiHabitat!$D$15</f>
        <v>0</v>
      </c>
      <c r="O190" s="96">
        <f>Bag.3_InformasiHabitat!$D$16</f>
        <v>0</v>
      </c>
      <c r="P190" s="96">
        <f>Bag.3_InformasiHabitat!$D$17</f>
        <v>0</v>
      </c>
      <c r="Q190" s="96">
        <f>Bag.3_InformasiHabitat!$D$18</f>
        <v>0</v>
      </c>
      <c r="R190" s="96">
        <f>Bag.3_InformasiHabitat!$D$19</f>
        <v>0</v>
      </c>
      <c r="S190" s="96">
        <f>Bag.3_InformasiHabitat!$D$20</f>
        <v>0</v>
      </c>
      <c r="T190" s="96">
        <f>Bag.3_InformasiHabitat!$D$23</f>
        <v>0</v>
      </c>
      <c r="U190" s="96">
        <f>Bag.3_InformasiHabitat!$D$24</f>
        <v>0</v>
      </c>
      <c r="V190" s="96">
        <f>Bag.3_InformasiHabitat!$D$25</f>
        <v>0</v>
      </c>
      <c r="W190" s="96">
        <f>Bag.3_InformasiHabitat!$D$26</f>
        <v>0</v>
      </c>
      <c r="X190" s="96">
        <f>Bag.3_InformasiHabitat!$D$27</f>
        <v>0</v>
      </c>
      <c r="Y190" s="96">
        <f>Bag.3_InformasiHabitat!$D$28</f>
        <v>0</v>
      </c>
      <c r="Z190" s="96">
        <f>Bag.3_InformasiHabitat!$D$29</f>
        <v>0</v>
      </c>
      <c r="AA190" s="96">
        <f>Bag.3_InformasiHabitat!$D$30</f>
        <v>0</v>
      </c>
      <c r="AB190" s="96">
        <f>Bag.3_InformasiHabitat!$D$31</f>
        <v>0</v>
      </c>
      <c r="AC190" s="96">
        <f>Bag.3_InformasiHabitat!$D$34</f>
        <v>0</v>
      </c>
      <c r="AD190" s="96">
        <f>Bag.3_InformasiHabitat!$D$35</f>
        <v>0</v>
      </c>
      <c r="AE190" s="96">
        <f>Bag.3_InformasiHabitat!$D$36</f>
        <v>0</v>
      </c>
      <c r="AF190" s="96">
        <f>Bag.3_InformasiHabitat!$D$38</f>
        <v>0</v>
      </c>
      <c r="AG190" s="96">
        <f>Bag.3_InformasiHabitat!$D$39</f>
        <v>0</v>
      </c>
      <c r="AH190" s="96">
        <f>Bag.3_InformasiHabitat!$D$40</f>
        <v>0</v>
      </c>
      <c r="AI190" s="96">
        <f>Bag.3_InformasiHabitat!$D$43</f>
        <v>0</v>
      </c>
      <c r="AJ190" s="96">
        <f>Bag.3_InformasiHabitat!$D$44</f>
        <v>0</v>
      </c>
      <c r="AK190" s="96">
        <f>Bag.3_InformasiHabitat!$D$45</f>
        <v>0</v>
      </c>
      <c r="AL190" s="96">
        <f>Bag.3_InformasiHabitat!$D$46</f>
        <v>0</v>
      </c>
      <c r="AM190" s="96">
        <f>Bag.3_InformasiHabitat!$D$47</f>
        <v>0</v>
      </c>
      <c r="AN190" s="96">
        <f>Bag.3_InformasiHabitat!$D$48</f>
        <v>0</v>
      </c>
      <c r="AO190" s="96">
        <f>Bag.3_InformasiHabitat!$D$49</f>
        <v>0</v>
      </c>
      <c r="AP190" s="96">
        <f>Bag.3_InformasiHabitat!$D$50</f>
        <v>0</v>
      </c>
      <c r="AQ190" s="96">
        <f>Bag.3_InformasiHabitat!$D$51</f>
        <v>0</v>
      </c>
      <c r="AR190" s="96">
        <f>Bag.3_InformasiHabitat!$D$52</f>
        <v>0</v>
      </c>
      <c r="AS190" s="96">
        <f>Bag.3_InformasiHabitat!$D$53</f>
        <v>0</v>
      </c>
      <c r="AT190" s="96">
        <f>Bag.3_InformasiHabitat!$D$56</f>
        <v>0</v>
      </c>
      <c r="AU190" s="96">
        <f>Bag.3_InformasiHabitat!$D$57</f>
        <v>0</v>
      </c>
      <c r="AV190" s="96">
        <f>Bag.3_InformasiHabitat!$D$58</f>
        <v>0</v>
      </c>
      <c r="AW190" s="96">
        <f>Bag.3_InformasiHabitat!$D$59</f>
        <v>0</v>
      </c>
      <c r="AX190" s="96">
        <f>Bag.3_InformasiHabitat!$D$60</f>
        <v>0</v>
      </c>
      <c r="AY190" s="96">
        <f>Bag.3_InformasiHabitat!$D$61</f>
        <v>0</v>
      </c>
      <c r="AZ190" s="96">
        <f>Bag.3_InformasiHabitat!$D$62</f>
        <v>0</v>
      </c>
      <c r="BA190" s="96">
        <f>Bag.3_InformasiHabitat!$D$63</f>
        <v>0</v>
      </c>
      <c r="BB190" s="96">
        <f>Bag.3_InformasiHabitat!$D$64</f>
        <v>0</v>
      </c>
      <c r="BC190" s="96">
        <f>Bag.3_InformasiHabitat!$D$65</f>
        <v>0</v>
      </c>
      <c r="BD190" s="96">
        <f>Bag1_InformasiSukarelawan!$D$20</f>
        <v>0</v>
      </c>
      <c r="BE190" s="96">
        <f>Bag1_InformasiSukarelawan!$D$21</f>
        <v>0</v>
      </c>
      <c r="BF190" s="96" t="str">
        <f>Bag1_InformasiSukarelawan!$D$24</f>
        <v xml:space="preserve"> </v>
      </c>
    </row>
    <row r="191" spans="1:58">
      <c r="A191" s="94" t="str">
        <f>Bag.2_DataSensus!F199</f>
        <v>Larus ridibundus</v>
      </c>
      <c r="B191" s="94">
        <f>Bag.2_DataSensus!G199</f>
        <v>0</v>
      </c>
      <c r="C191" s="94">
        <f>Bag.2_DataSensus!J199</f>
        <v>0</v>
      </c>
      <c r="D191" s="96" t="str">
        <f>Bag.3_InformasiHabitat!$D$3</f>
        <v xml:space="preserve"> </v>
      </c>
      <c r="E191" s="96" t="str">
        <f>Bag.3_InformasiHabitat!$D$4</f>
        <v xml:space="preserve"> </v>
      </c>
      <c r="F191" s="96" t="str">
        <f>Bag.3_InformasiHabitat!$D$5</f>
        <v xml:space="preserve"> </v>
      </c>
      <c r="G191" s="96" t="str">
        <f>Bag.3_InformasiHabitat!$D$6</f>
        <v xml:space="preserve"> </v>
      </c>
      <c r="H191" s="96" t="str">
        <f>Bag.3_InformasiHabitat!$D$9</f>
        <v xml:space="preserve"> </v>
      </c>
      <c r="I191" s="96">
        <f>Bag.3_InformasiHabitat!$D$10</f>
        <v>0</v>
      </c>
      <c r="J191" s="96">
        <f>Bag.3_InformasiHabitat!$D$11</f>
        <v>0</v>
      </c>
      <c r="K191" s="96">
        <f>Bag.3_InformasiHabitat!$D$12</f>
        <v>0</v>
      </c>
      <c r="L191" s="96">
        <f>Bag.3_InformasiHabitat!$D$13</f>
        <v>0</v>
      </c>
      <c r="M191" s="96">
        <f>Bag.3_InformasiHabitat!$D$14</f>
        <v>0</v>
      </c>
      <c r="N191" s="96">
        <f>Bag.3_InformasiHabitat!$D$15</f>
        <v>0</v>
      </c>
      <c r="O191" s="96">
        <f>Bag.3_InformasiHabitat!$D$16</f>
        <v>0</v>
      </c>
      <c r="P191" s="96">
        <f>Bag.3_InformasiHabitat!$D$17</f>
        <v>0</v>
      </c>
      <c r="Q191" s="96">
        <f>Bag.3_InformasiHabitat!$D$18</f>
        <v>0</v>
      </c>
      <c r="R191" s="96">
        <f>Bag.3_InformasiHabitat!$D$19</f>
        <v>0</v>
      </c>
      <c r="S191" s="96">
        <f>Bag.3_InformasiHabitat!$D$20</f>
        <v>0</v>
      </c>
      <c r="T191" s="96">
        <f>Bag.3_InformasiHabitat!$D$23</f>
        <v>0</v>
      </c>
      <c r="U191" s="96">
        <f>Bag.3_InformasiHabitat!$D$24</f>
        <v>0</v>
      </c>
      <c r="V191" s="96">
        <f>Bag.3_InformasiHabitat!$D$25</f>
        <v>0</v>
      </c>
      <c r="W191" s="96">
        <f>Bag.3_InformasiHabitat!$D$26</f>
        <v>0</v>
      </c>
      <c r="X191" s="96">
        <f>Bag.3_InformasiHabitat!$D$27</f>
        <v>0</v>
      </c>
      <c r="Y191" s="96">
        <f>Bag.3_InformasiHabitat!$D$28</f>
        <v>0</v>
      </c>
      <c r="Z191" s="96">
        <f>Bag.3_InformasiHabitat!$D$29</f>
        <v>0</v>
      </c>
      <c r="AA191" s="96">
        <f>Bag.3_InformasiHabitat!$D$30</f>
        <v>0</v>
      </c>
      <c r="AB191" s="96">
        <f>Bag.3_InformasiHabitat!$D$31</f>
        <v>0</v>
      </c>
      <c r="AC191" s="96">
        <f>Bag.3_InformasiHabitat!$D$34</f>
        <v>0</v>
      </c>
      <c r="AD191" s="96">
        <f>Bag.3_InformasiHabitat!$D$35</f>
        <v>0</v>
      </c>
      <c r="AE191" s="96">
        <f>Bag.3_InformasiHabitat!$D$36</f>
        <v>0</v>
      </c>
      <c r="AF191" s="96">
        <f>Bag.3_InformasiHabitat!$D$38</f>
        <v>0</v>
      </c>
      <c r="AG191" s="96">
        <f>Bag.3_InformasiHabitat!$D$39</f>
        <v>0</v>
      </c>
      <c r="AH191" s="96">
        <f>Bag.3_InformasiHabitat!$D$40</f>
        <v>0</v>
      </c>
      <c r="AI191" s="96">
        <f>Bag.3_InformasiHabitat!$D$43</f>
        <v>0</v>
      </c>
      <c r="AJ191" s="96">
        <f>Bag.3_InformasiHabitat!$D$44</f>
        <v>0</v>
      </c>
      <c r="AK191" s="96">
        <f>Bag.3_InformasiHabitat!$D$45</f>
        <v>0</v>
      </c>
      <c r="AL191" s="96">
        <f>Bag.3_InformasiHabitat!$D$46</f>
        <v>0</v>
      </c>
      <c r="AM191" s="96">
        <f>Bag.3_InformasiHabitat!$D$47</f>
        <v>0</v>
      </c>
      <c r="AN191" s="96">
        <f>Bag.3_InformasiHabitat!$D$48</f>
        <v>0</v>
      </c>
      <c r="AO191" s="96">
        <f>Bag.3_InformasiHabitat!$D$49</f>
        <v>0</v>
      </c>
      <c r="AP191" s="96">
        <f>Bag.3_InformasiHabitat!$D$50</f>
        <v>0</v>
      </c>
      <c r="AQ191" s="96">
        <f>Bag.3_InformasiHabitat!$D$51</f>
        <v>0</v>
      </c>
      <c r="AR191" s="96">
        <f>Bag.3_InformasiHabitat!$D$52</f>
        <v>0</v>
      </c>
      <c r="AS191" s="96">
        <f>Bag.3_InformasiHabitat!$D$53</f>
        <v>0</v>
      </c>
      <c r="AT191" s="96">
        <f>Bag.3_InformasiHabitat!$D$56</f>
        <v>0</v>
      </c>
      <c r="AU191" s="96">
        <f>Bag.3_InformasiHabitat!$D$57</f>
        <v>0</v>
      </c>
      <c r="AV191" s="96">
        <f>Bag.3_InformasiHabitat!$D$58</f>
        <v>0</v>
      </c>
      <c r="AW191" s="96">
        <f>Bag.3_InformasiHabitat!$D$59</f>
        <v>0</v>
      </c>
      <c r="AX191" s="96">
        <f>Bag.3_InformasiHabitat!$D$60</f>
        <v>0</v>
      </c>
      <c r="AY191" s="96">
        <f>Bag.3_InformasiHabitat!$D$61</f>
        <v>0</v>
      </c>
      <c r="AZ191" s="96">
        <f>Bag.3_InformasiHabitat!$D$62</f>
        <v>0</v>
      </c>
      <c r="BA191" s="96">
        <f>Bag.3_InformasiHabitat!$D$63</f>
        <v>0</v>
      </c>
      <c r="BB191" s="96">
        <f>Bag.3_InformasiHabitat!$D$64</f>
        <v>0</v>
      </c>
      <c r="BC191" s="96">
        <f>Bag.3_InformasiHabitat!$D$65</f>
        <v>0</v>
      </c>
      <c r="BD191" s="96">
        <f>Bag1_InformasiSukarelawan!$D$20</f>
        <v>0</v>
      </c>
      <c r="BE191" s="96">
        <f>Bag1_InformasiSukarelawan!$D$21</f>
        <v>0</v>
      </c>
      <c r="BF191" s="96" t="str">
        <f>Bag1_InformasiSukarelawan!$D$24</f>
        <v xml:space="preserve"> </v>
      </c>
    </row>
    <row r="192" spans="1:58">
      <c r="A192" s="94" t="str">
        <f>Bag.2_DataSensus!F200</f>
        <v>Larus novaehollandiae</v>
      </c>
      <c r="B192" s="94">
        <f>Bag.2_DataSensus!G200</f>
        <v>0</v>
      </c>
      <c r="C192" s="94">
        <f>Bag.2_DataSensus!J200</f>
        <v>0</v>
      </c>
      <c r="D192" s="96" t="str">
        <f>Bag.3_InformasiHabitat!$D$3</f>
        <v xml:space="preserve"> </v>
      </c>
      <c r="E192" s="96" t="str">
        <f>Bag.3_InformasiHabitat!$D$4</f>
        <v xml:space="preserve"> </v>
      </c>
      <c r="F192" s="96" t="str">
        <f>Bag.3_InformasiHabitat!$D$5</f>
        <v xml:space="preserve"> </v>
      </c>
      <c r="G192" s="96" t="str">
        <f>Bag.3_InformasiHabitat!$D$6</f>
        <v xml:space="preserve"> </v>
      </c>
      <c r="H192" s="96" t="str">
        <f>Bag.3_InformasiHabitat!$D$9</f>
        <v xml:space="preserve"> </v>
      </c>
      <c r="I192" s="96">
        <f>Bag.3_InformasiHabitat!$D$10</f>
        <v>0</v>
      </c>
      <c r="J192" s="96">
        <f>Bag.3_InformasiHabitat!$D$11</f>
        <v>0</v>
      </c>
      <c r="K192" s="96">
        <f>Bag.3_InformasiHabitat!$D$12</f>
        <v>0</v>
      </c>
      <c r="L192" s="96">
        <f>Bag.3_InformasiHabitat!$D$13</f>
        <v>0</v>
      </c>
      <c r="M192" s="96">
        <f>Bag.3_InformasiHabitat!$D$14</f>
        <v>0</v>
      </c>
      <c r="N192" s="96">
        <f>Bag.3_InformasiHabitat!$D$15</f>
        <v>0</v>
      </c>
      <c r="O192" s="96">
        <f>Bag.3_InformasiHabitat!$D$16</f>
        <v>0</v>
      </c>
      <c r="P192" s="96">
        <f>Bag.3_InformasiHabitat!$D$17</f>
        <v>0</v>
      </c>
      <c r="Q192" s="96">
        <f>Bag.3_InformasiHabitat!$D$18</f>
        <v>0</v>
      </c>
      <c r="R192" s="96">
        <f>Bag.3_InformasiHabitat!$D$19</f>
        <v>0</v>
      </c>
      <c r="S192" s="96">
        <f>Bag.3_InformasiHabitat!$D$20</f>
        <v>0</v>
      </c>
      <c r="T192" s="96">
        <f>Bag.3_InformasiHabitat!$D$23</f>
        <v>0</v>
      </c>
      <c r="U192" s="96">
        <f>Bag.3_InformasiHabitat!$D$24</f>
        <v>0</v>
      </c>
      <c r="V192" s="96">
        <f>Bag.3_InformasiHabitat!$D$25</f>
        <v>0</v>
      </c>
      <c r="W192" s="96">
        <f>Bag.3_InformasiHabitat!$D$26</f>
        <v>0</v>
      </c>
      <c r="X192" s="96">
        <f>Bag.3_InformasiHabitat!$D$27</f>
        <v>0</v>
      </c>
      <c r="Y192" s="96">
        <f>Bag.3_InformasiHabitat!$D$28</f>
        <v>0</v>
      </c>
      <c r="Z192" s="96">
        <f>Bag.3_InformasiHabitat!$D$29</f>
        <v>0</v>
      </c>
      <c r="AA192" s="96">
        <f>Bag.3_InformasiHabitat!$D$30</f>
        <v>0</v>
      </c>
      <c r="AB192" s="96">
        <f>Bag.3_InformasiHabitat!$D$31</f>
        <v>0</v>
      </c>
      <c r="AC192" s="96">
        <f>Bag.3_InformasiHabitat!$D$34</f>
        <v>0</v>
      </c>
      <c r="AD192" s="96">
        <f>Bag.3_InformasiHabitat!$D$35</f>
        <v>0</v>
      </c>
      <c r="AE192" s="96">
        <f>Bag.3_InformasiHabitat!$D$36</f>
        <v>0</v>
      </c>
      <c r="AF192" s="96">
        <f>Bag.3_InformasiHabitat!$D$38</f>
        <v>0</v>
      </c>
      <c r="AG192" s="96">
        <f>Bag.3_InformasiHabitat!$D$39</f>
        <v>0</v>
      </c>
      <c r="AH192" s="96">
        <f>Bag.3_InformasiHabitat!$D$40</f>
        <v>0</v>
      </c>
      <c r="AI192" s="96">
        <f>Bag.3_InformasiHabitat!$D$43</f>
        <v>0</v>
      </c>
      <c r="AJ192" s="96">
        <f>Bag.3_InformasiHabitat!$D$44</f>
        <v>0</v>
      </c>
      <c r="AK192" s="96">
        <f>Bag.3_InformasiHabitat!$D$45</f>
        <v>0</v>
      </c>
      <c r="AL192" s="96">
        <f>Bag.3_InformasiHabitat!$D$46</f>
        <v>0</v>
      </c>
      <c r="AM192" s="96">
        <f>Bag.3_InformasiHabitat!$D$47</f>
        <v>0</v>
      </c>
      <c r="AN192" s="96">
        <f>Bag.3_InformasiHabitat!$D$48</f>
        <v>0</v>
      </c>
      <c r="AO192" s="96">
        <f>Bag.3_InformasiHabitat!$D$49</f>
        <v>0</v>
      </c>
      <c r="AP192" s="96">
        <f>Bag.3_InformasiHabitat!$D$50</f>
        <v>0</v>
      </c>
      <c r="AQ192" s="96">
        <f>Bag.3_InformasiHabitat!$D$51</f>
        <v>0</v>
      </c>
      <c r="AR192" s="96">
        <f>Bag.3_InformasiHabitat!$D$52</f>
        <v>0</v>
      </c>
      <c r="AS192" s="96">
        <f>Bag.3_InformasiHabitat!$D$53</f>
        <v>0</v>
      </c>
      <c r="AT192" s="96">
        <f>Bag.3_InformasiHabitat!$D$56</f>
        <v>0</v>
      </c>
      <c r="AU192" s="96">
        <f>Bag.3_InformasiHabitat!$D$57</f>
        <v>0</v>
      </c>
      <c r="AV192" s="96">
        <f>Bag.3_InformasiHabitat!$D$58</f>
        <v>0</v>
      </c>
      <c r="AW192" s="96">
        <f>Bag.3_InformasiHabitat!$D$59</f>
        <v>0</v>
      </c>
      <c r="AX192" s="96">
        <f>Bag.3_InformasiHabitat!$D$60</f>
        <v>0</v>
      </c>
      <c r="AY192" s="96">
        <f>Bag.3_InformasiHabitat!$D$61</f>
        <v>0</v>
      </c>
      <c r="AZ192" s="96">
        <f>Bag.3_InformasiHabitat!$D$62</f>
        <v>0</v>
      </c>
      <c r="BA192" s="96">
        <f>Bag.3_InformasiHabitat!$D$63</f>
        <v>0</v>
      </c>
      <c r="BB192" s="96">
        <f>Bag.3_InformasiHabitat!$D$64</f>
        <v>0</v>
      </c>
      <c r="BC192" s="96">
        <f>Bag.3_InformasiHabitat!$D$65</f>
        <v>0</v>
      </c>
      <c r="BD192" s="96">
        <f>Bag1_InformasiSukarelawan!$D$20</f>
        <v>0</v>
      </c>
      <c r="BE192" s="96">
        <f>Bag1_InformasiSukarelawan!$D$21</f>
        <v>0</v>
      </c>
      <c r="BF192" s="96" t="str">
        <f>Bag1_InformasiSukarelawan!$D$24</f>
        <v xml:space="preserve"> </v>
      </c>
    </row>
    <row r="193" spans="1:58">
      <c r="A193" s="94" t="str">
        <f>Bag.2_DataSensus!F201</f>
        <v>Larus schistisagus</v>
      </c>
      <c r="B193" s="94">
        <f>Bag.2_DataSensus!G201</f>
        <v>0</v>
      </c>
      <c r="C193" s="94">
        <f>Bag.2_DataSensus!J201</f>
        <v>0</v>
      </c>
      <c r="D193" s="96" t="str">
        <f>Bag.3_InformasiHabitat!$D$3</f>
        <v xml:space="preserve"> </v>
      </c>
      <c r="E193" s="96" t="str">
        <f>Bag.3_InformasiHabitat!$D$4</f>
        <v xml:space="preserve"> </v>
      </c>
      <c r="F193" s="96" t="str">
        <f>Bag.3_InformasiHabitat!$D$5</f>
        <v xml:space="preserve"> </v>
      </c>
      <c r="G193" s="96" t="str">
        <f>Bag.3_InformasiHabitat!$D$6</f>
        <v xml:space="preserve"> </v>
      </c>
      <c r="H193" s="96" t="str">
        <f>Bag.3_InformasiHabitat!$D$9</f>
        <v xml:space="preserve"> </v>
      </c>
      <c r="I193" s="96">
        <f>Bag.3_InformasiHabitat!$D$10</f>
        <v>0</v>
      </c>
      <c r="J193" s="96">
        <f>Bag.3_InformasiHabitat!$D$11</f>
        <v>0</v>
      </c>
      <c r="K193" s="96">
        <f>Bag.3_InformasiHabitat!$D$12</f>
        <v>0</v>
      </c>
      <c r="L193" s="96">
        <f>Bag.3_InformasiHabitat!$D$13</f>
        <v>0</v>
      </c>
      <c r="M193" s="96">
        <f>Bag.3_InformasiHabitat!$D$14</f>
        <v>0</v>
      </c>
      <c r="N193" s="96">
        <f>Bag.3_InformasiHabitat!$D$15</f>
        <v>0</v>
      </c>
      <c r="O193" s="96">
        <f>Bag.3_InformasiHabitat!$D$16</f>
        <v>0</v>
      </c>
      <c r="P193" s="96">
        <f>Bag.3_InformasiHabitat!$D$17</f>
        <v>0</v>
      </c>
      <c r="Q193" s="96">
        <f>Bag.3_InformasiHabitat!$D$18</f>
        <v>0</v>
      </c>
      <c r="R193" s="96">
        <f>Bag.3_InformasiHabitat!$D$19</f>
        <v>0</v>
      </c>
      <c r="S193" s="96">
        <f>Bag.3_InformasiHabitat!$D$20</f>
        <v>0</v>
      </c>
      <c r="T193" s="96">
        <f>Bag.3_InformasiHabitat!$D$23</f>
        <v>0</v>
      </c>
      <c r="U193" s="96">
        <f>Bag.3_InformasiHabitat!$D$24</f>
        <v>0</v>
      </c>
      <c r="V193" s="96">
        <f>Bag.3_InformasiHabitat!$D$25</f>
        <v>0</v>
      </c>
      <c r="W193" s="96">
        <f>Bag.3_InformasiHabitat!$D$26</f>
        <v>0</v>
      </c>
      <c r="X193" s="96">
        <f>Bag.3_InformasiHabitat!$D$27</f>
        <v>0</v>
      </c>
      <c r="Y193" s="96">
        <f>Bag.3_InformasiHabitat!$D$28</f>
        <v>0</v>
      </c>
      <c r="Z193" s="96">
        <f>Bag.3_InformasiHabitat!$D$29</f>
        <v>0</v>
      </c>
      <c r="AA193" s="96">
        <f>Bag.3_InformasiHabitat!$D$30</f>
        <v>0</v>
      </c>
      <c r="AB193" s="96">
        <f>Bag.3_InformasiHabitat!$D$31</f>
        <v>0</v>
      </c>
      <c r="AC193" s="96">
        <f>Bag.3_InformasiHabitat!$D$34</f>
        <v>0</v>
      </c>
      <c r="AD193" s="96">
        <f>Bag.3_InformasiHabitat!$D$35</f>
        <v>0</v>
      </c>
      <c r="AE193" s="96">
        <f>Bag.3_InformasiHabitat!$D$36</f>
        <v>0</v>
      </c>
      <c r="AF193" s="96">
        <f>Bag.3_InformasiHabitat!$D$38</f>
        <v>0</v>
      </c>
      <c r="AG193" s="96">
        <f>Bag.3_InformasiHabitat!$D$39</f>
        <v>0</v>
      </c>
      <c r="AH193" s="96">
        <f>Bag.3_InformasiHabitat!$D$40</f>
        <v>0</v>
      </c>
      <c r="AI193" s="96">
        <f>Bag.3_InformasiHabitat!$D$43</f>
        <v>0</v>
      </c>
      <c r="AJ193" s="96">
        <f>Bag.3_InformasiHabitat!$D$44</f>
        <v>0</v>
      </c>
      <c r="AK193" s="96">
        <f>Bag.3_InformasiHabitat!$D$45</f>
        <v>0</v>
      </c>
      <c r="AL193" s="96">
        <f>Bag.3_InformasiHabitat!$D$46</f>
        <v>0</v>
      </c>
      <c r="AM193" s="96">
        <f>Bag.3_InformasiHabitat!$D$47</f>
        <v>0</v>
      </c>
      <c r="AN193" s="96">
        <f>Bag.3_InformasiHabitat!$D$48</f>
        <v>0</v>
      </c>
      <c r="AO193" s="96">
        <f>Bag.3_InformasiHabitat!$D$49</f>
        <v>0</v>
      </c>
      <c r="AP193" s="96">
        <f>Bag.3_InformasiHabitat!$D$50</f>
        <v>0</v>
      </c>
      <c r="AQ193" s="96">
        <f>Bag.3_InformasiHabitat!$D$51</f>
        <v>0</v>
      </c>
      <c r="AR193" s="96">
        <f>Bag.3_InformasiHabitat!$D$52</f>
        <v>0</v>
      </c>
      <c r="AS193" s="96">
        <f>Bag.3_InformasiHabitat!$D$53</f>
        <v>0</v>
      </c>
      <c r="AT193" s="96">
        <f>Bag.3_InformasiHabitat!$D$56</f>
        <v>0</v>
      </c>
      <c r="AU193" s="96">
        <f>Bag.3_InformasiHabitat!$D$57</f>
        <v>0</v>
      </c>
      <c r="AV193" s="96">
        <f>Bag.3_InformasiHabitat!$D$58</f>
        <v>0</v>
      </c>
      <c r="AW193" s="96">
        <f>Bag.3_InformasiHabitat!$D$59</f>
        <v>0</v>
      </c>
      <c r="AX193" s="96">
        <f>Bag.3_InformasiHabitat!$D$60</f>
        <v>0</v>
      </c>
      <c r="AY193" s="96">
        <f>Bag.3_InformasiHabitat!$D$61</f>
        <v>0</v>
      </c>
      <c r="AZ193" s="96">
        <f>Bag.3_InformasiHabitat!$D$62</f>
        <v>0</v>
      </c>
      <c r="BA193" s="96">
        <f>Bag.3_InformasiHabitat!$D$63</f>
        <v>0</v>
      </c>
      <c r="BB193" s="96">
        <f>Bag.3_InformasiHabitat!$D$64</f>
        <v>0</v>
      </c>
      <c r="BC193" s="96">
        <f>Bag.3_InformasiHabitat!$D$65</f>
        <v>0</v>
      </c>
      <c r="BD193" s="96">
        <f>Bag1_InformasiSukarelawan!$D$20</f>
        <v>0</v>
      </c>
      <c r="BE193" s="96">
        <f>Bag1_InformasiSukarelawan!$D$21</f>
        <v>0</v>
      </c>
      <c r="BF193" s="96" t="str">
        <f>Bag1_InformasiSukarelawan!$D$24</f>
        <v xml:space="preserve"> </v>
      </c>
    </row>
    <row r="194" spans="1:58">
      <c r="A194" s="94" t="str">
        <f>Bag.2_DataSensus!F202</f>
        <v>Xema sabini</v>
      </c>
      <c r="B194" s="94">
        <f>Bag.2_DataSensus!G202</f>
        <v>0</v>
      </c>
      <c r="C194" s="94">
        <f>Bag.2_DataSensus!J202</f>
        <v>0</v>
      </c>
      <c r="D194" s="96" t="str">
        <f>Bag.3_InformasiHabitat!$D$3</f>
        <v xml:space="preserve"> </v>
      </c>
      <c r="E194" s="96" t="str">
        <f>Bag.3_InformasiHabitat!$D$4</f>
        <v xml:space="preserve"> </v>
      </c>
      <c r="F194" s="96" t="str">
        <f>Bag.3_InformasiHabitat!$D$5</f>
        <v xml:space="preserve"> </v>
      </c>
      <c r="G194" s="96" t="str">
        <f>Bag.3_InformasiHabitat!$D$6</f>
        <v xml:space="preserve"> </v>
      </c>
      <c r="H194" s="96" t="str">
        <f>Bag.3_InformasiHabitat!$D$9</f>
        <v xml:space="preserve"> </v>
      </c>
      <c r="I194" s="96">
        <f>Bag.3_InformasiHabitat!$D$10</f>
        <v>0</v>
      </c>
      <c r="J194" s="96">
        <f>Bag.3_InformasiHabitat!$D$11</f>
        <v>0</v>
      </c>
      <c r="K194" s="96">
        <f>Bag.3_InformasiHabitat!$D$12</f>
        <v>0</v>
      </c>
      <c r="L194" s="96">
        <f>Bag.3_InformasiHabitat!$D$13</f>
        <v>0</v>
      </c>
      <c r="M194" s="96">
        <f>Bag.3_InformasiHabitat!$D$14</f>
        <v>0</v>
      </c>
      <c r="N194" s="96">
        <f>Bag.3_InformasiHabitat!$D$15</f>
        <v>0</v>
      </c>
      <c r="O194" s="96">
        <f>Bag.3_InformasiHabitat!$D$16</f>
        <v>0</v>
      </c>
      <c r="P194" s="96">
        <f>Bag.3_InformasiHabitat!$D$17</f>
        <v>0</v>
      </c>
      <c r="Q194" s="96">
        <f>Bag.3_InformasiHabitat!$D$18</f>
        <v>0</v>
      </c>
      <c r="R194" s="96">
        <f>Bag.3_InformasiHabitat!$D$19</f>
        <v>0</v>
      </c>
      <c r="S194" s="96">
        <f>Bag.3_InformasiHabitat!$D$20</f>
        <v>0</v>
      </c>
      <c r="T194" s="96">
        <f>Bag.3_InformasiHabitat!$D$23</f>
        <v>0</v>
      </c>
      <c r="U194" s="96">
        <f>Bag.3_InformasiHabitat!$D$24</f>
        <v>0</v>
      </c>
      <c r="V194" s="96">
        <f>Bag.3_InformasiHabitat!$D$25</f>
        <v>0</v>
      </c>
      <c r="W194" s="96">
        <f>Bag.3_InformasiHabitat!$D$26</f>
        <v>0</v>
      </c>
      <c r="X194" s="96">
        <f>Bag.3_InformasiHabitat!$D$27</f>
        <v>0</v>
      </c>
      <c r="Y194" s="96">
        <f>Bag.3_InformasiHabitat!$D$28</f>
        <v>0</v>
      </c>
      <c r="Z194" s="96">
        <f>Bag.3_InformasiHabitat!$D$29</f>
        <v>0</v>
      </c>
      <c r="AA194" s="96">
        <f>Bag.3_InformasiHabitat!$D$30</f>
        <v>0</v>
      </c>
      <c r="AB194" s="96">
        <f>Bag.3_InformasiHabitat!$D$31</f>
        <v>0</v>
      </c>
      <c r="AC194" s="96">
        <f>Bag.3_InformasiHabitat!$D$34</f>
        <v>0</v>
      </c>
      <c r="AD194" s="96">
        <f>Bag.3_InformasiHabitat!$D$35</f>
        <v>0</v>
      </c>
      <c r="AE194" s="96">
        <f>Bag.3_InformasiHabitat!$D$36</f>
        <v>0</v>
      </c>
      <c r="AF194" s="96">
        <f>Bag.3_InformasiHabitat!$D$38</f>
        <v>0</v>
      </c>
      <c r="AG194" s="96">
        <f>Bag.3_InformasiHabitat!$D$39</f>
        <v>0</v>
      </c>
      <c r="AH194" s="96">
        <f>Bag.3_InformasiHabitat!$D$40</f>
        <v>0</v>
      </c>
      <c r="AI194" s="96">
        <f>Bag.3_InformasiHabitat!$D$43</f>
        <v>0</v>
      </c>
      <c r="AJ194" s="96">
        <f>Bag.3_InformasiHabitat!$D$44</f>
        <v>0</v>
      </c>
      <c r="AK194" s="96">
        <f>Bag.3_InformasiHabitat!$D$45</f>
        <v>0</v>
      </c>
      <c r="AL194" s="96">
        <f>Bag.3_InformasiHabitat!$D$46</f>
        <v>0</v>
      </c>
      <c r="AM194" s="96">
        <f>Bag.3_InformasiHabitat!$D$47</f>
        <v>0</v>
      </c>
      <c r="AN194" s="96">
        <f>Bag.3_InformasiHabitat!$D$48</f>
        <v>0</v>
      </c>
      <c r="AO194" s="96">
        <f>Bag.3_InformasiHabitat!$D$49</f>
        <v>0</v>
      </c>
      <c r="AP194" s="96">
        <f>Bag.3_InformasiHabitat!$D$50</f>
        <v>0</v>
      </c>
      <c r="AQ194" s="96">
        <f>Bag.3_InformasiHabitat!$D$51</f>
        <v>0</v>
      </c>
      <c r="AR194" s="96">
        <f>Bag.3_InformasiHabitat!$D$52</f>
        <v>0</v>
      </c>
      <c r="AS194" s="96">
        <f>Bag.3_InformasiHabitat!$D$53</f>
        <v>0</v>
      </c>
      <c r="AT194" s="96">
        <f>Bag.3_InformasiHabitat!$D$56</f>
        <v>0</v>
      </c>
      <c r="AU194" s="96">
        <f>Bag.3_InformasiHabitat!$D$57</f>
        <v>0</v>
      </c>
      <c r="AV194" s="96">
        <f>Bag.3_InformasiHabitat!$D$58</f>
        <v>0</v>
      </c>
      <c r="AW194" s="96">
        <f>Bag.3_InformasiHabitat!$D$59</f>
        <v>0</v>
      </c>
      <c r="AX194" s="96">
        <f>Bag.3_InformasiHabitat!$D$60</f>
        <v>0</v>
      </c>
      <c r="AY194" s="96">
        <f>Bag.3_InformasiHabitat!$D$61</f>
        <v>0</v>
      </c>
      <c r="AZ194" s="96">
        <f>Bag.3_InformasiHabitat!$D$62</f>
        <v>0</v>
      </c>
      <c r="BA194" s="96">
        <f>Bag.3_InformasiHabitat!$D$63</f>
        <v>0</v>
      </c>
      <c r="BB194" s="96">
        <f>Bag.3_InformasiHabitat!$D$64</f>
        <v>0</v>
      </c>
      <c r="BC194" s="96">
        <f>Bag.3_InformasiHabitat!$D$65</f>
        <v>0</v>
      </c>
      <c r="BD194" s="96">
        <f>Bag1_InformasiSukarelawan!$D$20</f>
        <v>0</v>
      </c>
      <c r="BE194" s="96">
        <f>Bag1_InformasiSukarelawan!$D$21</f>
        <v>0</v>
      </c>
      <c r="BF194" s="96" t="str">
        <f>Bag1_InformasiSukarelawan!$D$24</f>
        <v xml:space="preserve"> </v>
      </c>
    </row>
    <row r="195" spans="1:58">
      <c r="A195" s="94" t="str">
        <f>Bag.2_DataSensus!F203</f>
        <v>Anous stolidus</v>
      </c>
      <c r="B195" s="94">
        <f>Bag.2_DataSensus!G203</f>
        <v>0</v>
      </c>
      <c r="C195" s="94">
        <f>Bag.2_DataSensus!J203</f>
        <v>0</v>
      </c>
      <c r="D195" s="96" t="str">
        <f>Bag.3_InformasiHabitat!$D$3</f>
        <v xml:space="preserve"> </v>
      </c>
      <c r="E195" s="96" t="str">
        <f>Bag.3_InformasiHabitat!$D$4</f>
        <v xml:space="preserve"> </v>
      </c>
      <c r="F195" s="96" t="str">
        <f>Bag.3_InformasiHabitat!$D$5</f>
        <v xml:space="preserve"> </v>
      </c>
      <c r="G195" s="96" t="str">
        <f>Bag.3_InformasiHabitat!$D$6</f>
        <v xml:space="preserve"> </v>
      </c>
      <c r="H195" s="96" t="str">
        <f>Bag.3_InformasiHabitat!$D$9</f>
        <v xml:space="preserve"> </v>
      </c>
      <c r="I195" s="96">
        <f>Bag.3_InformasiHabitat!$D$10</f>
        <v>0</v>
      </c>
      <c r="J195" s="96">
        <f>Bag.3_InformasiHabitat!$D$11</f>
        <v>0</v>
      </c>
      <c r="K195" s="96">
        <f>Bag.3_InformasiHabitat!$D$12</f>
        <v>0</v>
      </c>
      <c r="L195" s="96">
        <f>Bag.3_InformasiHabitat!$D$13</f>
        <v>0</v>
      </c>
      <c r="M195" s="96">
        <f>Bag.3_InformasiHabitat!$D$14</f>
        <v>0</v>
      </c>
      <c r="N195" s="96">
        <f>Bag.3_InformasiHabitat!$D$15</f>
        <v>0</v>
      </c>
      <c r="O195" s="96">
        <f>Bag.3_InformasiHabitat!$D$16</f>
        <v>0</v>
      </c>
      <c r="P195" s="96">
        <f>Bag.3_InformasiHabitat!$D$17</f>
        <v>0</v>
      </c>
      <c r="Q195" s="96">
        <f>Bag.3_InformasiHabitat!$D$18</f>
        <v>0</v>
      </c>
      <c r="R195" s="96">
        <f>Bag.3_InformasiHabitat!$D$19</f>
        <v>0</v>
      </c>
      <c r="S195" s="96">
        <f>Bag.3_InformasiHabitat!$D$20</f>
        <v>0</v>
      </c>
      <c r="T195" s="96">
        <f>Bag.3_InformasiHabitat!$D$23</f>
        <v>0</v>
      </c>
      <c r="U195" s="96">
        <f>Bag.3_InformasiHabitat!$D$24</f>
        <v>0</v>
      </c>
      <c r="V195" s="96">
        <f>Bag.3_InformasiHabitat!$D$25</f>
        <v>0</v>
      </c>
      <c r="W195" s="96">
        <f>Bag.3_InformasiHabitat!$D$26</f>
        <v>0</v>
      </c>
      <c r="X195" s="96">
        <f>Bag.3_InformasiHabitat!$D$27</f>
        <v>0</v>
      </c>
      <c r="Y195" s="96">
        <f>Bag.3_InformasiHabitat!$D$28</f>
        <v>0</v>
      </c>
      <c r="Z195" s="96">
        <f>Bag.3_InformasiHabitat!$D$29</f>
        <v>0</v>
      </c>
      <c r="AA195" s="96">
        <f>Bag.3_InformasiHabitat!$D$30</f>
        <v>0</v>
      </c>
      <c r="AB195" s="96">
        <f>Bag.3_InformasiHabitat!$D$31</f>
        <v>0</v>
      </c>
      <c r="AC195" s="96">
        <f>Bag.3_InformasiHabitat!$D$34</f>
        <v>0</v>
      </c>
      <c r="AD195" s="96">
        <f>Bag.3_InformasiHabitat!$D$35</f>
        <v>0</v>
      </c>
      <c r="AE195" s="96">
        <f>Bag.3_InformasiHabitat!$D$36</f>
        <v>0</v>
      </c>
      <c r="AF195" s="96">
        <f>Bag.3_InformasiHabitat!$D$38</f>
        <v>0</v>
      </c>
      <c r="AG195" s="96">
        <f>Bag.3_InformasiHabitat!$D$39</f>
        <v>0</v>
      </c>
      <c r="AH195" s="96">
        <f>Bag.3_InformasiHabitat!$D$40</f>
        <v>0</v>
      </c>
      <c r="AI195" s="96">
        <f>Bag.3_InformasiHabitat!$D$43</f>
        <v>0</v>
      </c>
      <c r="AJ195" s="96">
        <f>Bag.3_InformasiHabitat!$D$44</f>
        <v>0</v>
      </c>
      <c r="AK195" s="96">
        <f>Bag.3_InformasiHabitat!$D$45</f>
        <v>0</v>
      </c>
      <c r="AL195" s="96">
        <f>Bag.3_InformasiHabitat!$D$46</f>
        <v>0</v>
      </c>
      <c r="AM195" s="96">
        <f>Bag.3_InformasiHabitat!$D$47</f>
        <v>0</v>
      </c>
      <c r="AN195" s="96">
        <f>Bag.3_InformasiHabitat!$D$48</f>
        <v>0</v>
      </c>
      <c r="AO195" s="96">
        <f>Bag.3_InformasiHabitat!$D$49</f>
        <v>0</v>
      </c>
      <c r="AP195" s="96">
        <f>Bag.3_InformasiHabitat!$D$50</f>
        <v>0</v>
      </c>
      <c r="AQ195" s="96">
        <f>Bag.3_InformasiHabitat!$D$51</f>
        <v>0</v>
      </c>
      <c r="AR195" s="96">
        <f>Bag.3_InformasiHabitat!$D$52</f>
        <v>0</v>
      </c>
      <c r="AS195" s="96">
        <f>Bag.3_InformasiHabitat!$D$53</f>
        <v>0</v>
      </c>
      <c r="AT195" s="96">
        <f>Bag.3_InformasiHabitat!$D$56</f>
        <v>0</v>
      </c>
      <c r="AU195" s="96">
        <f>Bag.3_InformasiHabitat!$D$57</f>
        <v>0</v>
      </c>
      <c r="AV195" s="96">
        <f>Bag.3_InformasiHabitat!$D$58</f>
        <v>0</v>
      </c>
      <c r="AW195" s="96">
        <f>Bag.3_InformasiHabitat!$D$59</f>
        <v>0</v>
      </c>
      <c r="AX195" s="96">
        <f>Bag.3_InformasiHabitat!$D$60</f>
        <v>0</v>
      </c>
      <c r="AY195" s="96">
        <f>Bag.3_InformasiHabitat!$D$61</f>
        <v>0</v>
      </c>
      <c r="AZ195" s="96">
        <f>Bag.3_InformasiHabitat!$D$62</f>
        <v>0</v>
      </c>
      <c r="BA195" s="96">
        <f>Bag.3_InformasiHabitat!$D$63</f>
        <v>0</v>
      </c>
      <c r="BB195" s="96">
        <f>Bag.3_InformasiHabitat!$D$64</f>
        <v>0</v>
      </c>
      <c r="BC195" s="96">
        <f>Bag.3_InformasiHabitat!$D$65</f>
        <v>0</v>
      </c>
      <c r="BD195" s="96">
        <f>Bag1_InformasiSukarelawan!$D$20</f>
        <v>0</v>
      </c>
      <c r="BE195" s="96">
        <f>Bag1_InformasiSukarelawan!$D$21</f>
        <v>0</v>
      </c>
      <c r="BF195" s="96" t="str">
        <f>Bag1_InformasiSukarelawan!$D$24</f>
        <v xml:space="preserve"> </v>
      </c>
    </row>
    <row r="196" spans="1:58">
      <c r="A196" s="94" t="str">
        <f>Bag.2_DataSensus!F204</f>
        <v>Anous minutus</v>
      </c>
      <c r="B196" s="94">
        <f>Bag.2_DataSensus!G204</f>
        <v>0</v>
      </c>
      <c r="C196" s="94">
        <f>Bag.2_DataSensus!J204</f>
        <v>0</v>
      </c>
      <c r="D196" s="96" t="str">
        <f>Bag.3_InformasiHabitat!$D$3</f>
        <v xml:space="preserve"> </v>
      </c>
      <c r="E196" s="96" t="str">
        <f>Bag.3_InformasiHabitat!$D$4</f>
        <v xml:space="preserve"> </v>
      </c>
      <c r="F196" s="96" t="str">
        <f>Bag.3_InformasiHabitat!$D$5</f>
        <v xml:space="preserve"> </v>
      </c>
      <c r="G196" s="96" t="str">
        <f>Bag.3_InformasiHabitat!$D$6</f>
        <v xml:space="preserve"> </v>
      </c>
      <c r="H196" s="96" t="str">
        <f>Bag.3_InformasiHabitat!$D$9</f>
        <v xml:space="preserve"> </v>
      </c>
      <c r="I196" s="96">
        <f>Bag.3_InformasiHabitat!$D$10</f>
        <v>0</v>
      </c>
      <c r="J196" s="96">
        <f>Bag.3_InformasiHabitat!$D$11</f>
        <v>0</v>
      </c>
      <c r="K196" s="96">
        <f>Bag.3_InformasiHabitat!$D$12</f>
        <v>0</v>
      </c>
      <c r="L196" s="96">
        <f>Bag.3_InformasiHabitat!$D$13</f>
        <v>0</v>
      </c>
      <c r="M196" s="96">
        <f>Bag.3_InformasiHabitat!$D$14</f>
        <v>0</v>
      </c>
      <c r="N196" s="96">
        <f>Bag.3_InformasiHabitat!$D$15</f>
        <v>0</v>
      </c>
      <c r="O196" s="96">
        <f>Bag.3_InformasiHabitat!$D$16</f>
        <v>0</v>
      </c>
      <c r="P196" s="96">
        <f>Bag.3_InformasiHabitat!$D$17</f>
        <v>0</v>
      </c>
      <c r="Q196" s="96">
        <f>Bag.3_InformasiHabitat!$D$18</f>
        <v>0</v>
      </c>
      <c r="R196" s="96">
        <f>Bag.3_InformasiHabitat!$D$19</f>
        <v>0</v>
      </c>
      <c r="S196" s="96">
        <f>Bag.3_InformasiHabitat!$D$20</f>
        <v>0</v>
      </c>
      <c r="T196" s="96">
        <f>Bag.3_InformasiHabitat!$D$23</f>
        <v>0</v>
      </c>
      <c r="U196" s="96">
        <f>Bag.3_InformasiHabitat!$D$24</f>
        <v>0</v>
      </c>
      <c r="V196" s="96">
        <f>Bag.3_InformasiHabitat!$D$25</f>
        <v>0</v>
      </c>
      <c r="W196" s="96">
        <f>Bag.3_InformasiHabitat!$D$26</f>
        <v>0</v>
      </c>
      <c r="X196" s="96">
        <f>Bag.3_InformasiHabitat!$D$27</f>
        <v>0</v>
      </c>
      <c r="Y196" s="96">
        <f>Bag.3_InformasiHabitat!$D$28</f>
        <v>0</v>
      </c>
      <c r="Z196" s="96">
        <f>Bag.3_InformasiHabitat!$D$29</f>
        <v>0</v>
      </c>
      <c r="AA196" s="96">
        <f>Bag.3_InformasiHabitat!$D$30</f>
        <v>0</v>
      </c>
      <c r="AB196" s="96">
        <f>Bag.3_InformasiHabitat!$D$31</f>
        <v>0</v>
      </c>
      <c r="AC196" s="96">
        <f>Bag.3_InformasiHabitat!$D$34</f>
        <v>0</v>
      </c>
      <c r="AD196" s="96">
        <f>Bag.3_InformasiHabitat!$D$35</f>
        <v>0</v>
      </c>
      <c r="AE196" s="96">
        <f>Bag.3_InformasiHabitat!$D$36</f>
        <v>0</v>
      </c>
      <c r="AF196" s="96">
        <f>Bag.3_InformasiHabitat!$D$38</f>
        <v>0</v>
      </c>
      <c r="AG196" s="96">
        <f>Bag.3_InformasiHabitat!$D$39</f>
        <v>0</v>
      </c>
      <c r="AH196" s="96">
        <f>Bag.3_InformasiHabitat!$D$40</f>
        <v>0</v>
      </c>
      <c r="AI196" s="96">
        <f>Bag.3_InformasiHabitat!$D$43</f>
        <v>0</v>
      </c>
      <c r="AJ196" s="96">
        <f>Bag.3_InformasiHabitat!$D$44</f>
        <v>0</v>
      </c>
      <c r="AK196" s="96">
        <f>Bag.3_InformasiHabitat!$D$45</f>
        <v>0</v>
      </c>
      <c r="AL196" s="96">
        <f>Bag.3_InformasiHabitat!$D$46</f>
        <v>0</v>
      </c>
      <c r="AM196" s="96">
        <f>Bag.3_InformasiHabitat!$D$47</f>
        <v>0</v>
      </c>
      <c r="AN196" s="96">
        <f>Bag.3_InformasiHabitat!$D$48</f>
        <v>0</v>
      </c>
      <c r="AO196" s="96">
        <f>Bag.3_InformasiHabitat!$D$49</f>
        <v>0</v>
      </c>
      <c r="AP196" s="96">
        <f>Bag.3_InformasiHabitat!$D$50</f>
        <v>0</v>
      </c>
      <c r="AQ196" s="96">
        <f>Bag.3_InformasiHabitat!$D$51</f>
        <v>0</v>
      </c>
      <c r="AR196" s="96">
        <f>Bag.3_InformasiHabitat!$D$52</f>
        <v>0</v>
      </c>
      <c r="AS196" s="96">
        <f>Bag.3_InformasiHabitat!$D$53</f>
        <v>0</v>
      </c>
      <c r="AT196" s="96">
        <f>Bag.3_InformasiHabitat!$D$56</f>
        <v>0</v>
      </c>
      <c r="AU196" s="96">
        <f>Bag.3_InformasiHabitat!$D$57</f>
        <v>0</v>
      </c>
      <c r="AV196" s="96">
        <f>Bag.3_InformasiHabitat!$D$58</f>
        <v>0</v>
      </c>
      <c r="AW196" s="96">
        <f>Bag.3_InformasiHabitat!$D$59</f>
        <v>0</v>
      </c>
      <c r="AX196" s="96">
        <f>Bag.3_InformasiHabitat!$D$60</f>
        <v>0</v>
      </c>
      <c r="AY196" s="96">
        <f>Bag.3_InformasiHabitat!$D$61</f>
        <v>0</v>
      </c>
      <c r="AZ196" s="96">
        <f>Bag.3_InformasiHabitat!$D$62</f>
        <v>0</v>
      </c>
      <c r="BA196" s="96">
        <f>Bag.3_InformasiHabitat!$D$63</f>
        <v>0</v>
      </c>
      <c r="BB196" s="96">
        <f>Bag.3_InformasiHabitat!$D$64</f>
        <v>0</v>
      </c>
      <c r="BC196" s="96">
        <f>Bag.3_InformasiHabitat!$D$65</f>
        <v>0</v>
      </c>
      <c r="BD196" s="96">
        <f>Bag1_InformasiSukarelawan!$D$20</f>
        <v>0</v>
      </c>
      <c r="BE196" s="96">
        <f>Bag1_InformasiSukarelawan!$D$21</f>
        <v>0</v>
      </c>
      <c r="BF196" s="96" t="str">
        <f>Bag1_InformasiSukarelawan!$D$24</f>
        <v xml:space="preserve"> </v>
      </c>
    </row>
    <row r="197" spans="1:58">
      <c r="A197" s="94" t="str">
        <f>Bag.2_DataSensus!F205</f>
        <v>Onychoprion aleuticus</v>
      </c>
      <c r="B197" s="94">
        <f>Bag.2_DataSensus!G205</f>
        <v>0</v>
      </c>
      <c r="C197" s="94">
        <f>Bag.2_DataSensus!J205</f>
        <v>0</v>
      </c>
      <c r="D197" s="96" t="str">
        <f>Bag.3_InformasiHabitat!$D$3</f>
        <v xml:space="preserve"> </v>
      </c>
      <c r="E197" s="96" t="str">
        <f>Bag.3_InformasiHabitat!$D$4</f>
        <v xml:space="preserve"> </v>
      </c>
      <c r="F197" s="96" t="str">
        <f>Bag.3_InformasiHabitat!$D$5</f>
        <v xml:space="preserve"> </v>
      </c>
      <c r="G197" s="96" t="str">
        <f>Bag.3_InformasiHabitat!$D$6</f>
        <v xml:space="preserve"> </v>
      </c>
      <c r="H197" s="96" t="str">
        <f>Bag.3_InformasiHabitat!$D$9</f>
        <v xml:space="preserve"> </v>
      </c>
      <c r="I197" s="96">
        <f>Bag.3_InformasiHabitat!$D$10</f>
        <v>0</v>
      </c>
      <c r="J197" s="96">
        <f>Bag.3_InformasiHabitat!$D$11</f>
        <v>0</v>
      </c>
      <c r="K197" s="96">
        <f>Bag.3_InformasiHabitat!$D$12</f>
        <v>0</v>
      </c>
      <c r="L197" s="96">
        <f>Bag.3_InformasiHabitat!$D$13</f>
        <v>0</v>
      </c>
      <c r="M197" s="96">
        <f>Bag.3_InformasiHabitat!$D$14</f>
        <v>0</v>
      </c>
      <c r="N197" s="96">
        <f>Bag.3_InformasiHabitat!$D$15</f>
        <v>0</v>
      </c>
      <c r="O197" s="96">
        <f>Bag.3_InformasiHabitat!$D$16</f>
        <v>0</v>
      </c>
      <c r="P197" s="96">
        <f>Bag.3_InformasiHabitat!$D$17</f>
        <v>0</v>
      </c>
      <c r="Q197" s="96">
        <f>Bag.3_InformasiHabitat!$D$18</f>
        <v>0</v>
      </c>
      <c r="R197" s="96">
        <f>Bag.3_InformasiHabitat!$D$19</f>
        <v>0</v>
      </c>
      <c r="S197" s="96">
        <f>Bag.3_InformasiHabitat!$D$20</f>
        <v>0</v>
      </c>
      <c r="T197" s="96">
        <f>Bag.3_InformasiHabitat!$D$23</f>
        <v>0</v>
      </c>
      <c r="U197" s="96">
        <f>Bag.3_InformasiHabitat!$D$24</f>
        <v>0</v>
      </c>
      <c r="V197" s="96">
        <f>Bag.3_InformasiHabitat!$D$25</f>
        <v>0</v>
      </c>
      <c r="W197" s="96">
        <f>Bag.3_InformasiHabitat!$D$26</f>
        <v>0</v>
      </c>
      <c r="X197" s="96">
        <f>Bag.3_InformasiHabitat!$D$27</f>
        <v>0</v>
      </c>
      <c r="Y197" s="96">
        <f>Bag.3_InformasiHabitat!$D$28</f>
        <v>0</v>
      </c>
      <c r="Z197" s="96">
        <f>Bag.3_InformasiHabitat!$D$29</f>
        <v>0</v>
      </c>
      <c r="AA197" s="96">
        <f>Bag.3_InformasiHabitat!$D$30</f>
        <v>0</v>
      </c>
      <c r="AB197" s="96">
        <f>Bag.3_InformasiHabitat!$D$31</f>
        <v>0</v>
      </c>
      <c r="AC197" s="96">
        <f>Bag.3_InformasiHabitat!$D$34</f>
        <v>0</v>
      </c>
      <c r="AD197" s="96">
        <f>Bag.3_InformasiHabitat!$D$35</f>
        <v>0</v>
      </c>
      <c r="AE197" s="96">
        <f>Bag.3_InformasiHabitat!$D$36</f>
        <v>0</v>
      </c>
      <c r="AF197" s="96">
        <f>Bag.3_InformasiHabitat!$D$38</f>
        <v>0</v>
      </c>
      <c r="AG197" s="96">
        <f>Bag.3_InformasiHabitat!$D$39</f>
        <v>0</v>
      </c>
      <c r="AH197" s="96">
        <f>Bag.3_InformasiHabitat!$D$40</f>
        <v>0</v>
      </c>
      <c r="AI197" s="96">
        <f>Bag.3_InformasiHabitat!$D$43</f>
        <v>0</v>
      </c>
      <c r="AJ197" s="96">
        <f>Bag.3_InformasiHabitat!$D$44</f>
        <v>0</v>
      </c>
      <c r="AK197" s="96">
        <f>Bag.3_InformasiHabitat!$D$45</f>
        <v>0</v>
      </c>
      <c r="AL197" s="96">
        <f>Bag.3_InformasiHabitat!$D$46</f>
        <v>0</v>
      </c>
      <c r="AM197" s="96">
        <f>Bag.3_InformasiHabitat!$D$47</f>
        <v>0</v>
      </c>
      <c r="AN197" s="96">
        <f>Bag.3_InformasiHabitat!$D$48</f>
        <v>0</v>
      </c>
      <c r="AO197" s="96">
        <f>Bag.3_InformasiHabitat!$D$49</f>
        <v>0</v>
      </c>
      <c r="AP197" s="96">
        <f>Bag.3_InformasiHabitat!$D$50</f>
        <v>0</v>
      </c>
      <c r="AQ197" s="96">
        <f>Bag.3_InformasiHabitat!$D$51</f>
        <v>0</v>
      </c>
      <c r="AR197" s="96">
        <f>Bag.3_InformasiHabitat!$D$52</f>
        <v>0</v>
      </c>
      <c r="AS197" s="96">
        <f>Bag.3_InformasiHabitat!$D$53</f>
        <v>0</v>
      </c>
      <c r="AT197" s="96">
        <f>Bag.3_InformasiHabitat!$D$56</f>
        <v>0</v>
      </c>
      <c r="AU197" s="96">
        <f>Bag.3_InformasiHabitat!$D$57</f>
        <v>0</v>
      </c>
      <c r="AV197" s="96">
        <f>Bag.3_InformasiHabitat!$D$58</f>
        <v>0</v>
      </c>
      <c r="AW197" s="96">
        <f>Bag.3_InformasiHabitat!$D$59</f>
        <v>0</v>
      </c>
      <c r="AX197" s="96">
        <f>Bag.3_InformasiHabitat!$D$60</f>
        <v>0</v>
      </c>
      <c r="AY197" s="96">
        <f>Bag.3_InformasiHabitat!$D$61</f>
        <v>0</v>
      </c>
      <c r="AZ197" s="96">
        <f>Bag.3_InformasiHabitat!$D$62</f>
        <v>0</v>
      </c>
      <c r="BA197" s="96">
        <f>Bag.3_InformasiHabitat!$D$63</f>
        <v>0</v>
      </c>
      <c r="BB197" s="96">
        <f>Bag.3_InformasiHabitat!$D$64</f>
        <v>0</v>
      </c>
      <c r="BC197" s="96">
        <f>Bag.3_InformasiHabitat!$D$65</f>
        <v>0</v>
      </c>
      <c r="BD197" s="96">
        <f>Bag1_InformasiSukarelawan!$D$20</f>
        <v>0</v>
      </c>
      <c r="BE197" s="96">
        <f>Bag1_InformasiSukarelawan!$D$21</f>
        <v>0</v>
      </c>
      <c r="BF197" s="96" t="str">
        <f>Bag1_InformasiSukarelawan!$D$24</f>
        <v xml:space="preserve"> </v>
      </c>
    </row>
    <row r="198" spans="1:58">
      <c r="A198" s="94" t="str">
        <f>Bag.2_DataSensus!F206</f>
        <v>Sterna paradisaea</v>
      </c>
      <c r="B198" s="94">
        <f>Bag.2_DataSensus!G206</f>
        <v>0</v>
      </c>
      <c r="C198" s="94">
        <f>Bag.2_DataSensus!J206</f>
        <v>0</v>
      </c>
      <c r="D198" s="96" t="str">
        <f>Bag.3_InformasiHabitat!$D$3</f>
        <v xml:space="preserve"> </v>
      </c>
      <c r="E198" s="96" t="str">
        <f>Bag.3_InformasiHabitat!$D$4</f>
        <v xml:space="preserve"> </v>
      </c>
      <c r="F198" s="96" t="str">
        <f>Bag.3_InformasiHabitat!$D$5</f>
        <v xml:space="preserve"> </v>
      </c>
      <c r="G198" s="96" t="str">
        <f>Bag.3_InformasiHabitat!$D$6</f>
        <v xml:space="preserve"> </v>
      </c>
      <c r="H198" s="96" t="str">
        <f>Bag.3_InformasiHabitat!$D$9</f>
        <v xml:space="preserve"> </v>
      </c>
      <c r="I198" s="96">
        <f>Bag.3_InformasiHabitat!$D$10</f>
        <v>0</v>
      </c>
      <c r="J198" s="96">
        <f>Bag.3_InformasiHabitat!$D$11</f>
        <v>0</v>
      </c>
      <c r="K198" s="96">
        <f>Bag.3_InformasiHabitat!$D$12</f>
        <v>0</v>
      </c>
      <c r="L198" s="96">
        <f>Bag.3_InformasiHabitat!$D$13</f>
        <v>0</v>
      </c>
      <c r="M198" s="96">
        <f>Bag.3_InformasiHabitat!$D$14</f>
        <v>0</v>
      </c>
      <c r="N198" s="96">
        <f>Bag.3_InformasiHabitat!$D$15</f>
        <v>0</v>
      </c>
      <c r="O198" s="96">
        <f>Bag.3_InformasiHabitat!$D$16</f>
        <v>0</v>
      </c>
      <c r="P198" s="96">
        <f>Bag.3_InformasiHabitat!$D$17</f>
        <v>0</v>
      </c>
      <c r="Q198" s="96">
        <f>Bag.3_InformasiHabitat!$D$18</f>
        <v>0</v>
      </c>
      <c r="R198" s="96">
        <f>Bag.3_InformasiHabitat!$D$19</f>
        <v>0</v>
      </c>
      <c r="S198" s="96">
        <f>Bag.3_InformasiHabitat!$D$20</f>
        <v>0</v>
      </c>
      <c r="T198" s="96">
        <f>Bag.3_InformasiHabitat!$D$23</f>
        <v>0</v>
      </c>
      <c r="U198" s="96">
        <f>Bag.3_InformasiHabitat!$D$24</f>
        <v>0</v>
      </c>
      <c r="V198" s="96">
        <f>Bag.3_InformasiHabitat!$D$25</f>
        <v>0</v>
      </c>
      <c r="W198" s="96">
        <f>Bag.3_InformasiHabitat!$D$26</f>
        <v>0</v>
      </c>
      <c r="X198" s="96">
        <f>Bag.3_InformasiHabitat!$D$27</f>
        <v>0</v>
      </c>
      <c r="Y198" s="96">
        <f>Bag.3_InformasiHabitat!$D$28</f>
        <v>0</v>
      </c>
      <c r="Z198" s="96">
        <f>Bag.3_InformasiHabitat!$D$29</f>
        <v>0</v>
      </c>
      <c r="AA198" s="96">
        <f>Bag.3_InformasiHabitat!$D$30</f>
        <v>0</v>
      </c>
      <c r="AB198" s="96">
        <f>Bag.3_InformasiHabitat!$D$31</f>
        <v>0</v>
      </c>
      <c r="AC198" s="96">
        <f>Bag.3_InformasiHabitat!$D$34</f>
        <v>0</v>
      </c>
      <c r="AD198" s="96">
        <f>Bag.3_InformasiHabitat!$D$35</f>
        <v>0</v>
      </c>
      <c r="AE198" s="96">
        <f>Bag.3_InformasiHabitat!$D$36</f>
        <v>0</v>
      </c>
      <c r="AF198" s="96">
        <f>Bag.3_InformasiHabitat!$D$38</f>
        <v>0</v>
      </c>
      <c r="AG198" s="96">
        <f>Bag.3_InformasiHabitat!$D$39</f>
        <v>0</v>
      </c>
      <c r="AH198" s="96">
        <f>Bag.3_InformasiHabitat!$D$40</f>
        <v>0</v>
      </c>
      <c r="AI198" s="96">
        <f>Bag.3_InformasiHabitat!$D$43</f>
        <v>0</v>
      </c>
      <c r="AJ198" s="96">
        <f>Bag.3_InformasiHabitat!$D$44</f>
        <v>0</v>
      </c>
      <c r="AK198" s="96">
        <f>Bag.3_InformasiHabitat!$D$45</f>
        <v>0</v>
      </c>
      <c r="AL198" s="96">
        <f>Bag.3_InformasiHabitat!$D$46</f>
        <v>0</v>
      </c>
      <c r="AM198" s="96">
        <f>Bag.3_InformasiHabitat!$D$47</f>
        <v>0</v>
      </c>
      <c r="AN198" s="96">
        <f>Bag.3_InformasiHabitat!$D$48</f>
        <v>0</v>
      </c>
      <c r="AO198" s="96">
        <f>Bag.3_InformasiHabitat!$D$49</f>
        <v>0</v>
      </c>
      <c r="AP198" s="96">
        <f>Bag.3_InformasiHabitat!$D$50</f>
        <v>0</v>
      </c>
      <c r="AQ198" s="96">
        <f>Bag.3_InformasiHabitat!$D$51</f>
        <v>0</v>
      </c>
      <c r="AR198" s="96">
        <f>Bag.3_InformasiHabitat!$D$52</f>
        <v>0</v>
      </c>
      <c r="AS198" s="96">
        <f>Bag.3_InformasiHabitat!$D$53</f>
        <v>0</v>
      </c>
      <c r="AT198" s="96">
        <f>Bag.3_InformasiHabitat!$D$56</f>
        <v>0</v>
      </c>
      <c r="AU198" s="96">
        <f>Bag.3_InformasiHabitat!$D$57</f>
        <v>0</v>
      </c>
      <c r="AV198" s="96">
        <f>Bag.3_InformasiHabitat!$D$58</f>
        <v>0</v>
      </c>
      <c r="AW198" s="96">
        <f>Bag.3_InformasiHabitat!$D$59</f>
        <v>0</v>
      </c>
      <c r="AX198" s="96">
        <f>Bag.3_InformasiHabitat!$D$60</f>
        <v>0</v>
      </c>
      <c r="AY198" s="96">
        <f>Bag.3_InformasiHabitat!$D$61</f>
        <v>0</v>
      </c>
      <c r="AZ198" s="96">
        <f>Bag.3_InformasiHabitat!$D$62</f>
        <v>0</v>
      </c>
      <c r="BA198" s="96">
        <f>Bag.3_InformasiHabitat!$D$63</f>
        <v>0</v>
      </c>
      <c r="BB198" s="96">
        <f>Bag.3_InformasiHabitat!$D$64</f>
        <v>0</v>
      </c>
      <c r="BC198" s="96">
        <f>Bag.3_InformasiHabitat!$D$65</f>
        <v>0</v>
      </c>
      <c r="BD198" s="96">
        <f>Bag1_InformasiSukarelawan!$D$20</f>
        <v>0</v>
      </c>
      <c r="BE198" s="96">
        <f>Bag1_InformasiSukarelawan!$D$21</f>
        <v>0</v>
      </c>
      <c r="BF198" s="96" t="str">
        <f>Bag1_InformasiSukarelawan!$D$24</f>
        <v xml:space="preserve"> </v>
      </c>
    </row>
    <row r="199" spans="1:58">
      <c r="A199" s="94" t="str">
        <f>Bag.2_DataSensus!F207</f>
        <v>Onychoprion anaethetus</v>
      </c>
      <c r="B199" s="94">
        <f>Bag.2_DataSensus!G207</f>
        <v>0</v>
      </c>
      <c r="C199" s="94">
        <f>Bag.2_DataSensus!J207</f>
        <v>0</v>
      </c>
      <c r="D199" s="96" t="str">
        <f>Bag.3_InformasiHabitat!$D$3</f>
        <v xml:space="preserve"> </v>
      </c>
      <c r="E199" s="96" t="str">
        <f>Bag.3_InformasiHabitat!$D$4</f>
        <v xml:space="preserve"> </v>
      </c>
      <c r="F199" s="96" t="str">
        <f>Bag.3_InformasiHabitat!$D$5</f>
        <v xml:space="preserve"> </v>
      </c>
      <c r="G199" s="96" t="str">
        <f>Bag.3_InformasiHabitat!$D$6</f>
        <v xml:space="preserve"> </v>
      </c>
      <c r="H199" s="96" t="str">
        <f>Bag.3_InformasiHabitat!$D$9</f>
        <v xml:space="preserve"> </v>
      </c>
      <c r="I199" s="96">
        <f>Bag.3_InformasiHabitat!$D$10</f>
        <v>0</v>
      </c>
      <c r="J199" s="96">
        <f>Bag.3_InformasiHabitat!$D$11</f>
        <v>0</v>
      </c>
      <c r="K199" s="96">
        <f>Bag.3_InformasiHabitat!$D$12</f>
        <v>0</v>
      </c>
      <c r="L199" s="96">
        <f>Bag.3_InformasiHabitat!$D$13</f>
        <v>0</v>
      </c>
      <c r="M199" s="96">
        <f>Bag.3_InformasiHabitat!$D$14</f>
        <v>0</v>
      </c>
      <c r="N199" s="96">
        <f>Bag.3_InformasiHabitat!$D$15</f>
        <v>0</v>
      </c>
      <c r="O199" s="96">
        <f>Bag.3_InformasiHabitat!$D$16</f>
        <v>0</v>
      </c>
      <c r="P199" s="96">
        <f>Bag.3_InformasiHabitat!$D$17</f>
        <v>0</v>
      </c>
      <c r="Q199" s="96">
        <f>Bag.3_InformasiHabitat!$D$18</f>
        <v>0</v>
      </c>
      <c r="R199" s="96">
        <f>Bag.3_InformasiHabitat!$D$19</f>
        <v>0</v>
      </c>
      <c r="S199" s="96">
        <f>Bag.3_InformasiHabitat!$D$20</f>
        <v>0</v>
      </c>
      <c r="T199" s="96">
        <f>Bag.3_InformasiHabitat!$D$23</f>
        <v>0</v>
      </c>
      <c r="U199" s="96">
        <f>Bag.3_InformasiHabitat!$D$24</f>
        <v>0</v>
      </c>
      <c r="V199" s="96">
        <f>Bag.3_InformasiHabitat!$D$25</f>
        <v>0</v>
      </c>
      <c r="W199" s="96">
        <f>Bag.3_InformasiHabitat!$D$26</f>
        <v>0</v>
      </c>
      <c r="X199" s="96">
        <f>Bag.3_InformasiHabitat!$D$27</f>
        <v>0</v>
      </c>
      <c r="Y199" s="96">
        <f>Bag.3_InformasiHabitat!$D$28</f>
        <v>0</v>
      </c>
      <c r="Z199" s="96">
        <f>Bag.3_InformasiHabitat!$D$29</f>
        <v>0</v>
      </c>
      <c r="AA199" s="96">
        <f>Bag.3_InformasiHabitat!$D$30</f>
        <v>0</v>
      </c>
      <c r="AB199" s="96">
        <f>Bag.3_InformasiHabitat!$D$31</f>
        <v>0</v>
      </c>
      <c r="AC199" s="96">
        <f>Bag.3_InformasiHabitat!$D$34</f>
        <v>0</v>
      </c>
      <c r="AD199" s="96">
        <f>Bag.3_InformasiHabitat!$D$35</f>
        <v>0</v>
      </c>
      <c r="AE199" s="96">
        <f>Bag.3_InformasiHabitat!$D$36</f>
        <v>0</v>
      </c>
      <c r="AF199" s="96">
        <f>Bag.3_InformasiHabitat!$D$38</f>
        <v>0</v>
      </c>
      <c r="AG199" s="96">
        <f>Bag.3_InformasiHabitat!$D$39</f>
        <v>0</v>
      </c>
      <c r="AH199" s="96">
        <f>Bag.3_InformasiHabitat!$D$40</f>
        <v>0</v>
      </c>
      <c r="AI199" s="96">
        <f>Bag.3_InformasiHabitat!$D$43</f>
        <v>0</v>
      </c>
      <c r="AJ199" s="96">
        <f>Bag.3_InformasiHabitat!$D$44</f>
        <v>0</v>
      </c>
      <c r="AK199" s="96">
        <f>Bag.3_InformasiHabitat!$D$45</f>
        <v>0</v>
      </c>
      <c r="AL199" s="96">
        <f>Bag.3_InformasiHabitat!$D$46</f>
        <v>0</v>
      </c>
      <c r="AM199" s="96">
        <f>Bag.3_InformasiHabitat!$D$47</f>
        <v>0</v>
      </c>
      <c r="AN199" s="96">
        <f>Bag.3_InformasiHabitat!$D$48</f>
        <v>0</v>
      </c>
      <c r="AO199" s="96">
        <f>Bag.3_InformasiHabitat!$D$49</f>
        <v>0</v>
      </c>
      <c r="AP199" s="96">
        <f>Bag.3_InformasiHabitat!$D$50</f>
        <v>0</v>
      </c>
      <c r="AQ199" s="96">
        <f>Bag.3_InformasiHabitat!$D$51</f>
        <v>0</v>
      </c>
      <c r="AR199" s="96">
        <f>Bag.3_InformasiHabitat!$D$52</f>
        <v>0</v>
      </c>
      <c r="AS199" s="96">
        <f>Bag.3_InformasiHabitat!$D$53</f>
        <v>0</v>
      </c>
      <c r="AT199" s="96">
        <f>Bag.3_InformasiHabitat!$D$56</f>
        <v>0</v>
      </c>
      <c r="AU199" s="96">
        <f>Bag.3_InformasiHabitat!$D$57</f>
        <v>0</v>
      </c>
      <c r="AV199" s="96">
        <f>Bag.3_InformasiHabitat!$D$58</f>
        <v>0</v>
      </c>
      <c r="AW199" s="96">
        <f>Bag.3_InformasiHabitat!$D$59</f>
        <v>0</v>
      </c>
      <c r="AX199" s="96">
        <f>Bag.3_InformasiHabitat!$D$60</f>
        <v>0</v>
      </c>
      <c r="AY199" s="96">
        <f>Bag.3_InformasiHabitat!$D$61</f>
        <v>0</v>
      </c>
      <c r="AZ199" s="96">
        <f>Bag.3_InformasiHabitat!$D$62</f>
        <v>0</v>
      </c>
      <c r="BA199" s="96">
        <f>Bag.3_InformasiHabitat!$D$63</f>
        <v>0</v>
      </c>
      <c r="BB199" s="96">
        <f>Bag.3_InformasiHabitat!$D$64</f>
        <v>0</v>
      </c>
      <c r="BC199" s="96">
        <f>Bag.3_InformasiHabitat!$D$65</f>
        <v>0</v>
      </c>
      <c r="BD199" s="96">
        <f>Bag1_InformasiSukarelawan!$D$20</f>
        <v>0</v>
      </c>
      <c r="BE199" s="96">
        <f>Bag1_InformasiSukarelawan!$D$21</f>
        <v>0</v>
      </c>
      <c r="BF199" s="96" t="str">
        <f>Bag1_InformasiSukarelawan!$D$24</f>
        <v xml:space="preserve"> </v>
      </c>
    </row>
    <row r="200" spans="1:58">
      <c r="A200" s="94" t="str">
        <f>Bag.2_DataSensus!F208</f>
        <v>Thalasseus bengalensis</v>
      </c>
      <c r="B200" s="94">
        <f>Bag.2_DataSensus!G208</f>
        <v>0</v>
      </c>
      <c r="C200" s="94">
        <f>Bag.2_DataSensus!J208</f>
        <v>0</v>
      </c>
      <c r="D200" s="96" t="str">
        <f>Bag.3_InformasiHabitat!$D$3</f>
        <v xml:space="preserve"> </v>
      </c>
      <c r="E200" s="96" t="str">
        <f>Bag.3_InformasiHabitat!$D$4</f>
        <v xml:space="preserve"> </v>
      </c>
      <c r="F200" s="96" t="str">
        <f>Bag.3_InformasiHabitat!$D$5</f>
        <v xml:space="preserve"> </v>
      </c>
      <c r="G200" s="96" t="str">
        <f>Bag.3_InformasiHabitat!$D$6</f>
        <v xml:space="preserve"> </v>
      </c>
      <c r="H200" s="96" t="str">
        <f>Bag.3_InformasiHabitat!$D$9</f>
        <v xml:space="preserve"> </v>
      </c>
      <c r="I200" s="96">
        <f>Bag.3_InformasiHabitat!$D$10</f>
        <v>0</v>
      </c>
      <c r="J200" s="96">
        <f>Bag.3_InformasiHabitat!$D$11</f>
        <v>0</v>
      </c>
      <c r="K200" s="96">
        <f>Bag.3_InformasiHabitat!$D$12</f>
        <v>0</v>
      </c>
      <c r="L200" s="96">
        <f>Bag.3_InformasiHabitat!$D$13</f>
        <v>0</v>
      </c>
      <c r="M200" s="96">
        <f>Bag.3_InformasiHabitat!$D$14</f>
        <v>0</v>
      </c>
      <c r="N200" s="96">
        <f>Bag.3_InformasiHabitat!$D$15</f>
        <v>0</v>
      </c>
      <c r="O200" s="96">
        <f>Bag.3_InformasiHabitat!$D$16</f>
        <v>0</v>
      </c>
      <c r="P200" s="96">
        <f>Bag.3_InformasiHabitat!$D$17</f>
        <v>0</v>
      </c>
      <c r="Q200" s="96">
        <f>Bag.3_InformasiHabitat!$D$18</f>
        <v>0</v>
      </c>
      <c r="R200" s="96">
        <f>Bag.3_InformasiHabitat!$D$19</f>
        <v>0</v>
      </c>
      <c r="S200" s="96">
        <f>Bag.3_InformasiHabitat!$D$20</f>
        <v>0</v>
      </c>
      <c r="T200" s="96">
        <f>Bag.3_InformasiHabitat!$D$23</f>
        <v>0</v>
      </c>
      <c r="U200" s="96">
        <f>Bag.3_InformasiHabitat!$D$24</f>
        <v>0</v>
      </c>
      <c r="V200" s="96">
        <f>Bag.3_InformasiHabitat!$D$25</f>
        <v>0</v>
      </c>
      <c r="W200" s="96">
        <f>Bag.3_InformasiHabitat!$D$26</f>
        <v>0</v>
      </c>
      <c r="X200" s="96">
        <f>Bag.3_InformasiHabitat!$D$27</f>
        <v>0</v>
      </c>
      <c r="Y200" s="96">
        <f>Bag.3_InformasiHabitat!$D$28</f>
        <v>0</v>
      </c>
      <c r="Z200" s="96">
        <f>Bag.3_InformasiHabitat!$D$29</f>
        <v>0</v>
      </c>
      <c r="AA200" s="96">
        <f>Bag.3_InformasiHabitat!$D$30</f>
        <v>0</v>
      </c>
      <c r="AB200" s="96">
        <f>Bag.3_InformasiHabitat!$D$31</f>
        <v>0</v>
      </c>
      <c r="AC200" s="96">
        <f>Bag.3_InformasiHabitat!$D$34</f>
        <v>0</v>
      </c>
      <c r="AD200" s="96">
        <f>Bag.3_InformasiHabitat!$D$35</f>
        <v>0</v>
      </c>
      <c r="AE200" s="96">
        <f>Bag.3_InformasiHabitat!$D$36</f>
        <v>0</v>
      </c>
      <c r="AF200" s="96">
        <f>Bag.3_InformasiHabitat!$D$38</f>
        <v>0</v>
      </c>
      <c r="AG200" s="96">
        <f>Bag.3_InformasiHabitat!$D$39</f>
        <v>0</v>
      </c>
      <c r="AH200" s="96">
        <f>Bag.3_InformasiHabitat!$D$40</f>
        <v>0</v>
      </c>
      <c r="AI200" s="96">
        <f>Bag.3_InformasiHabitat!$D$43</f>
        <v>0</v>
      </c>
      <c r="AJ200" s="96">
        <f>Bag.3_InformasiHabitat!$D$44</f>
        <v>0</v>
      </c>
      <c r="AK200" s="96">
        <f>Bag.3_InformasiHabitat!$D$45</f>
        <v>0</v>
      </c>
      <c r="AL200" s="96">
        <f>Bag.3_InformasiHabitat!$D$46</f>
        <v>0</v>
      </c>
      <c r="AM200" s="96">
        <f>Bag.3_InformasiHabitat!$D$47</f>
        <v>0</v>
      </c>
      <c r="AN200" s="96">
        <f>Bag.3_InformasiHabitat!$D$48</f>
        <v>0</v>
      </c>
      <c r="AO200" s="96">
        <f>Bag.3_InformasiHabitat!$D$49</f>
        <v>0</v>
      </c>
      <c r="AP200" s="96">
        <f>Bag.3_InformasiHabitat!$D$50</f>
        <v>0</v>
      </c>
      <c r="AQ200" s="96">
        <f>Bag.3_InformasiHabitat!$D$51</f>
        <v>0</v>
      </c>
      <c r="AR200" s="96">
        <f>Bag.3_InformasiHabitat!$D$52</f>
        <v>0</v>
      </c>
      <c r="AS200" s="96">
        <f>Bag.3_InformasiHabitat!$D$53</f>
        <v>0</v>
      </c>
      <c r="AT200" s="96">
        <f>Bag.3_InformasiHabitat!$D$56</f>
        <v>0</v>
      </c>
      <c r="AU200" s="96">
        <f>Bag.3_InformasiHabitat!$D$57</f>
        <v>0</v>
      </c>
      <c r="AV200" s="96">
        <f>Bag.3_InformasiHabitat!$D$58</f>
        <v>0</v>
      </c>
      <c r="AW200" s="96">
        <f>Bag.3_InformasiHabitat!$D$59</f>
        <v>0</v>
      </c>
      <c r="AX200" s="96">
        <f>Bag.3_InformasiHabitat!$D$60</f>
        <v>0</v>
      </c>
      <c r="AY200" s="96">
        <f>Bag.3_InformasiHabitat!$D$61</f>
        <v>0</v>
      </c>
      <c r="AZ200" s="96">
        <f>Bag.3_InformasiHabitat!$D$62</f>
        <v>0</v>
      </c>
      <c r="BA200" s="96">
        <f>Bag.3_InformasiHabitat!$D$63</f>
        <v>0</v>
      </c>
      <c r="BB200" s="96">
        <f>Bag.3_InformasiHabitat!$D$64</f>
        <v>0</v>
      </c>
      <c r="BC200" s="96">
        <f>Bag.3_InformasiHabitat!$D$65</f>
        <v>0</v>
      </c>
      <c r="BD200" s="96">
        <f>Bag1_InformasiSukarelawan!$D$20</f>
        <v>0</v>
      </c>
      <c r="BE200" s="96">
        <f>Bag1_InformasiSukarelawan!$D$21</f>
        <v>0</v>
      </c>
      <c r="BF200" s="96" t="str">
        <f>Bag1_InformasiSukarelawan!$D$24</f>
        <v xml:space="preserve"> </v>
      </c>
    </row>
    <row r="201" spans="1:58">
      <c r="A201" s="94" t="str">
        <f>Bag.2_DataSensus!F209</f>
        <v>Sterna hirundo</v>
      </c>
      <c r="B201" s="94">
        <f>Bag.2_DataSensus!G209</f>
        <v>0</v>
      </c>
      <c r="C201" s="94">
        <f>Bag.2_DataSensus!J209</f>
        <v>0</v>
      </c>
      <c r="D201" s="96" t="str">
        <f>Bag.3_InformasiHabitat!$D$3</f>
        <v xml:space="preserve"> </v>
      </c>
      <c r="E201" s="96" t="str">
        <f>Bag.3_InformasiHabitat!$D$4</f>
        <v xml:space="preserve"> </v>
      </c>
      <c r="F201" s="96" t="str">
        <f>Bag.3_InformasiHabitat!$D$5</f>
        <v xml:space="preserve"> </v>
      </c>
      <c r="G201" s="96" t="str">
        <f>Bag.3_InformasiHabitat!$D$6</f>
        <v xml:space="preserve"> </v>
      </c>
      <c r="H201" s="96" t="str">
        <f>Bag.3_InformasiHabitat!$D$9</f>
        <v xml:space="preserve"> </v>
      </c>
      <c r="I201" s="96">
        <f>Bag.3_InformasiHabitat!$D$10</f>
        <v>0</v>
      </c>
      <c r="J201" s="96">
        <f>Bag.3_InformasiHabitat!$D$11</f>
        <v>0</v>
      </c>
      <c r="K201" s="96">
        <f>Bag.3_InformasiHabitat!$D$12</f>
        <v>0</v>
      </c>
      <c r="L201" s="96">
        <f>Bag.3_InformasiHabitat!$D$13</f>
        <v>0</v>
      </c>
      <c r="M201" s="96">
        <f>Bag.3_InformasiHabitat!$D$14</f>
        <v>0</v>
      </c>
      <c r="N201" s="96">
        <f>Bag.3_InformasiHabitat!$D$15</f>
        <v>0</v>
      </c>
      <c r="O201" s="96">
        <f>Bag.3_InformasiHabitat!$D$16</f>
        <v>0</v>
      </c>
      <c r="P201" s="96">
        <f>Bag.3_InformasiHabitat!$D$17</f>
        <v>0</v>
      </c>
      <c r="Q201" s="96">
        <f>Bag.3_InformasiHabitat!$D$18</f>
        <v>0</v>
      </c>
      <c r="R201" s="96">
        <f>Bag.3_InformasiHabitat!$D$19</f>
        <v>0</v>
      </c>
      <c r="S201" s="96">
        <f>Bag.3_InformasiHabitat!$D$20</f>
        <v>0</v>
      </c>
      <c r="T201" s="96">
        <f>Bag.3_InformasiHabitat!$D$23</f>
        <v>0</v>
      </c>
      <c r="U201" s="96">
        <f>Bag.3_InformasiHabitat!$D$24</f>
        <v>0</v>
      </c>
      <c r="V201" s="96">
        <f>Bag.3_InformasiHabitat!$D$25</f>
        <v>0</v>
      </c>
      <c r="W201" s="96">
        <f>Bag.3_InformasiHabitat!$D$26</f>
        <v>0</v>
      </c>
      <c r="X201" s="96">
        <f>Bag.3_InformasiHabitat!$D$27</f>
        <v>0</v>
      </c>
      <c r="Y201" s="96">
        <f>Bag.3_InformasiHabitat!$D$28</f>
        <v>0</v>
      </c>
      <c r="Z201" s="96">
        <f>Bag.3_InformasiHabitat!$D$29</f>
        <v>0</v>
      </c>
      <c r="AA201" s="96">
        <f>Bag.3_InformasiHabitat!$D$30</f>
        <v>0</v>
      </c>
      <c r="AB201" s="96">
        <f>Bag.3_InformasiHabitat!$D$31</f>
        <v>0</v>
      </c>
      <c r="AC201" s="96">
        <f>Bag.3_InformasiHabitat!$D$34</f>
        <v>0</v>
      </c>
      <c r="AD201" s="96">
        <f>Bag.3_InformasiHabitat!$D$35</f>
        <v>0</v>
      </c>
      <c r="AE201" s="96">
        <f>Bag.3_InformasiHabitat!$D$36</f>
        <v>0</v>
      </c>
      <c r="AF201" s="96">
        <f>Bag.3_InformasiHabitat!$D$38</f>
        <v>0</v>
      </c>
      <c r="AG201" s="96">
        <f>Bag.3_InformasiHabitat!$D$39</f>
        <v>0</v>
      </c>
      <c r="AH201" s="96">
        <f>Bag.3_InformasiHabitat!$D$40</f>
        <v>0</v>
      </c>
      <c r="AI201" s="96">
        <f>Bag.3_InformasiHabitat!$D$43</f>
        <v>0</v>
      </c>
      <c r="AJ201" s="96">
        <f>Bag.3_InformasiHabitat!$D$44</f>
        <v>0</v>
      </c>
      <c r="AK201" s="96">
        <f>Bag.3_InformasiHabitat!$D$45</f>
        <v>0</v>
      </c>
      <c r="AL201" s="96">
        <f>Bag.3_InformasiHabitat!$D$46</f>
        <v>0</v>
      </c>
      <c r="AM201" s="96">
        <f>Bag.3_InformasiHabitat!$D$47</f>
        <v>0</v>
      </c>
      <c r="AN201" s="96">
        <f>Bag.3_InformasiHabitat!$D$48</f>
        <v>0</v>
      </c>
      <c r="AO201" s="96">
        <f>Bag.3_InformasiHabitat!$D$49</f>
        <v>0</v>
      </c>
      <c r="AP201" s="96">
        <f>Bag.3_InformasiHabitat!$D$50</f>
        <v>0</v>
      </c>
      <c r="AQ201" s="96">
        <f>Bag.3_InformasiHabitat!$D$51</f>
        <v>0</v>
      </c>
      <c r="AR201" s="96">
        <f>Bag.3_InformasiHabitat!$D$52</f>
        <v>0</v>
      </c>
      <c r="AS201" s="96">
        <f>Bag.3_InformasiHabitat!$D$53</f>
        <v>0</v>
      </c>
      <c r="AT201" s="96">
        <f>Bag.3_InformasiHabitat!$D$56</f>
        <v>0</v>
      </c>
      <c r="AU201" s="96">
        <f>Bag.3_InformasiHabitat!$D$57</f>
        <v>0</v>
      </c>
      <c r="AV201" s="96">
        <f>Bag.3_InformasiHabitat!$D$58</f>
        <v>0</v>
      </c>
      <c r="AW201" s="96">
        <f>Bag.3_InformasiHabitat!$D$59</f>
        <v>0</v>
      </c>
      <c r="AX201" s="96">
        <f>Bag.3_InformasiHabitat!$D$60</f>
        <v>0</v>
      </c>
      <c r="AY201" s="96">
        <f>Bag.3_InformasiHabitat!$D$61</f>
        <v>0</v>
      </c>
      <c r="AZ201" s="96">
        <f>Bag.3_InformasiHabitat!$D$62</f>
        <v>0</v>
      </c>
      <c r="BA201" s="96">
        <f>Bag.3_InformasiHabitat!$D$63</f>
        <v>0</v>
      </c>
      <c r="BB201" s="96">
        <f>Bag.3_InformasiHabitat!$D$64</f>
        <v>0</v>
      </c>
      <c r="BC201" s="96">
        <f>Bag.3_InformasiHabitat!$D$65</f>
        <v>0</v>
      </c>
      <c r="BD201" s="96">
        <f>Bag1_InformasiSukarelawan!$D$20</f>
        <v>0</v>
      </c>
      <c r="BE201" s="96">
        <f>Bag1_InformasiSukarelawan!$D$21</f>
        <v>0</v>
      </c>
      <c r="BF201" s="96" t="str">
        <f>Bag1_InformasiSukarelawan!$D$24</f>
        <v xml:space="preserve"> </v>
      </c>
    </row>
    <row r="202" spans="1:58">
      <c r="A202" s="94" t="str">
        <f>Bag.2_DataSensus!F210</f>
        <v>Hydroprogne caspia</v>
      </c>
      <c r="B202" s="94">
        <f>Bag.2_DataSensus!G210</f>
        <v>0</v>
      </c>
      <c r="C202" s="94">
        <f>Bag.2_DataSensus!J210</f>
        <v>0</v>
      </c>
      <c r="D202" s="96" t="str">
        <f>Bag.3_InformasiHabitat!$D$3</f>
        <v xml:space="preserve"> </v>
      </c>
      <c r="E202" s="96" t="str">
        <f>Bag.3_InformasiHabitat!$D$4</f>
        <v xml:space="preserve"> </v>
      </c>
      <c r="F202" s="96" t="str">
        <f>Bag.3_InformasiHabitat!$D$5</f>
        <v xml:space="preserve"> </v>
      </c>
      <c r="G202" s="96" t="str">
        <f>Bag.3_InformasiHabitat!$D$6</f>
        <v xml:space="preserve"> </v>
      </c>
      <c r="H202" s="96" t="str">
        <f>Bag.3_InformasiHabitat!$D$9</f>
        <v xml:space="preserve"> </v>
      </c>
      <c r="I202" s="96">
        <f>Bag.3_InformasiHabitat!$D$10</f>
        <v>0</v>
      </c>
      <c r="J202" s="96">
        <f>Bag.3_InformasiHabitat!$D$11</f>
        <v>0</v>
      </c>
      <c r="K202" s="96">
        <f>Bag.3_InformasiHabitat!$D$12</f>
        <v>0</v>
      </c>
      <c r="L202" s="96">
        <f>Bag.3_InformasiHabitat!$D$13</f>
        <v>0</v>
      </c>
      <c r="M202" s="96">
        <f>Bag.3_InformasiHabitat!$D$14</f>
        <v>0</v>
      </c>
      <c r="N202" s="96">
        <f>Bag.3_InformasiHabitat!$D$15</f>
        <v>0</v>
      </c>
      <c r="O202" s="96">
        <f>Bag.3_InformasiHabitat!$D$16</f>
        <v>0</v>
      </c>
      <c r="P202" s="96">
        <f>Bag.3_InformasiHabitat!$D$17</f>
        <v>0</v>
      </c>
      <c r="Q202" s="96">
        <f>Bag.3_InformasiHabitat!$D$18</f>
        <v>0</v>
      </c>
      <c r="R202" s="96">
        <f>Bag.3_InformasiHabitat!$D$19</f>
        <v>0</v>
      </c>
      <c r="S202" s="96">
        <f>Bag.3_InformasiHabitat!$D$20</f>
        <v>0</v>
      </c>
      <c r="T202" s="96">
        <f>Bag.3_InformasiHabitat!$D$23</f>
        <v>0</v>
      </c>
      <c r="U202" s="96">
        <f>Bag.3_InformasiHabitat!$D$24</f>
        <v>0</v>
      </c>
      <c r="V202" s="96">
        <f>Bag.3_InformasiHabitat!$D$25</f>
        <v>0</v>
      </c>
      <c r="W202" s="96">
        <f>Bag.3_InformasiHabitat!$D$26</f>
        <v>0</v>
      </c>
      <c r="X202" s="96">
        <f>Bag.3_InformasiHabitat!$D$27</f>
        <v>0</v>
      </c>
      <c r="Y202" s="96">
        <f>Bag.3_InformasiHabitat!$D$28</f>
        <v>0</v>
      </c>
      <c r="Z202" s="96">
        <f>Bag.3_InformasiHabitat!$D$29</f>
        <v>0</v>
      </c>
      <c r="AA202" s="96">
        <f>Bag.3_InformasiHabitat!$D$30</f>
        <v>0</v>
      </c>
      <c r="AB202" s="96">
        <f>Bag.3_InformasiHabitat!$D$31</f>
        <v>0</v>
      </c>
      <c r="AC202" s="96">
        <f>Bag.3_InformasiHabitat!$D$34</f>
        <v>0</v>
      </c>
      <c r="AD202" s="96">
        <f>Bag.3_InformasiHabitat!$D$35</f>
        <v>0</v>
      </c>
      <c r="AE202" s="96">
        <f>Bag.3_InformasiHabitat!$D$36</f>
        <v>0</v>
      </c>
      <c r="AF202" s="96">
        <f>Bag.3_InformasiHabitat!$D$38</f>
        <v>0</v>
      </c>
      <c r="AG202" s="96">
        <f>Bag.3_InformasiHabitat!$D$39</f>
        <v>0</v>
      </c>
      <c r="AH202" s="96">
        <f>Bag.3_InformasiHabitat!$D$40</f>
        <v>0</v>
      </c>
      <c r="AI202" s="96">
        <f>Bag.3_InformasiHabitat!$D$43</f>
        <v>0</v>
      </c>
      <c r="AJ202" s="96">
        <f>Bag.3_InformasiHabitat!$D$44</f>
        <v>0</v>
      </c>
      <c r="AK202" s="96">
        <f>Bag.3_InformasiHabitat!$D$45</f>
        <v>0</v>
      </c>
      <c r="AL202" s="96">
        <f>Bag.3_InformasiHabitat!$D$46</f>
        <v>0</v>
      </c>
      <c r="AM202" s="96">
        <f>Bag.3_InformasiHabitat!$D$47</f>
        <v>0</v>
      </c>
      <c r="AN202" s="96">
        <f>Bag.3_InformasiHabitat!$D$48</f>
        <v>0</v>
      </c>
      <c r="AO202" s="96">
        <f>Bag.3_InformasiHabitat!$D$49</f>
        <v>0</v>
      </c>
      <c r="AP202" s="96">
        <f>Bag.3_InformasiHabitat!$D$50</f>
        <v>0</v>
      </c>
      <c r="AQ202" s="96">
        <f>Bag.3_InformasiHabitat!$D$51</f>
        <v>0</v>
      </c>
      <c r="AR202" s="96">
        <f>Bag.3_InformasiHabitat!$D$52</f>
        <v>0</v>
      </c>
      <c r="AS202" s="96">
        <f>Bag.3_InformasiHabitat!$D$53</f>
        <v>0</v>
      </c>
      <c r="AT202" s="96">
        <f>Bag.3_InformasiHabitat!$D$56</f>
        <v>0</v>
      </c>
      <c r="AU202" s="96">
        <f>Bag.3_InformasiHabitat!$D$57</f>
        <v>0</v>
      </c>
      <c r="AV202" s="96">
        <f>Bag.3_InformasiHabitat!$D$58</f>
        <v>0</v>
      </c>
      <c r="AW202" s="96">
        <f>Bag.3_InformasiHabitat!$D$59</f>
        <v>0</v>
      </c>
      <c r="AX202" s="96">
        <f>Bag.3_InformasiHabitat!$D$60</f>
        <v>0</v>
      </c>
      <c r="AY202" s="96">
        <f>Bag.3_InformasiHabitat!$D$61</f>
        <v>0</v>
      </c>
      <c r="AZ202" s="96">
        <f>Bag.3_InformasiHabitat!$D$62</f>
        <v>0</v>
      </c>
      <c r="BA202" s="96">
        <f>Bag.3_InformasiHabitat!$D$63</f>
        <v>0</v>
      </c>
      <c r="BB202" s="96">
        <f>Bag.3_InformasiHabitat!$D$64</f>
        <v>0</v>
      </c>
      <c r="BC202" s="96">
        <f>Bag.3_InformasiHabitat!$D$65</f>
        <v>0</v>
      </c>
      <c r="BD202" s="96">
        <f>Bag1_InformasiSukarelawan!$D$20</f>
        <v>0</v>
      </c>
      <c r="BE202" s="96">
        <f>Bag1_InformasiSukarelawan!$D$21</f>
        <v>0</v>
      </c>
      <c r="BF202" s="96" t="str">
        <f>Bag1_InformasiSukarelawan!$D$24</f>
        <v xml:space="preserve"> </v>
      </c>
    </row>
    <row r="203" spans="1:58">
      <c r="A203" s="94" t="str">
        <f>Bag.2_DataSensus!F211</f>
        <v>Thalasseus bernsteini</v>
      </c>
      <c r="B203" s="94">
        <f>Bag.2_DataSensus!G211</f>
        <v>0</v>
      </c>
      <c r="C203" s="94">
        <f>Bag.2_DataSensus!J211</f>
        <v>0</v>
      </c>
      <c r="D203" s="96" t="str">
        <f>Bag.3_InformasiHabitat!$D$3</f>
        <v xml:space="preserve"> </v>
      </c>
      <c r="E203" s="96" t="str">
        <f>Bag.3_InformasiHabitat!$D$4</f>
        <v xml:space="preserve"> </v>
      </c>
      <c r="F203" s="96" t="str">
        <f>Bag.3_InformasiHabitat!$D$5</f>
        <v xml:space="preserve"> </v>
      </c>
      <c r="G203" s="96" t="str">
        <f>Bag.3_InformasiHabitat!$D$6</f>
        <v xml:space="preserve"> </v>
      </c>
      <c r="H203" s="96" t="str">
        <f>Bag.3_InformasiHabitat!$D$9</f>
        <v xml:space="preserve"> </v>
      </c>
      <c r="I203" s="96">
        <f>Bag.3_InformasiHabitat!$D$10</f>
        <v>0</v>
      </c>
      <c r="J203" s="96">
        <f>Bag.3_InformasiHabitat!$D$11</f>
        <v>0</v>
      </c>
      <c r="K203" s="96">
        <f>Bag.3_InformasiHabitat!$D$12</f>
        <v>0</v>
      </c>
      <c r="L203" s="96">
        <f>Bag.3_InformasiHabitat!$D$13</f>
        <v>0</v>
      </c>
      <c r="M203" s="96">
        <f>Bag.3_InformasiHabitat!$D$14</f>
        <v>0</v>
      </c>
      <c r="N203" s="96">
        <f>Bag.3_InformasiHabitat!$D$15</f>
        <v>0</v>
      </c>
      <c r="O203" s="96">
        <f>Bag.3_InformasiHabitat!$D$16</f>
        <v>0</v>
      </c>
      <c r="P203" s="96">
        <f>Bag.3_InformasiHabitat!$D$17</f>
        <v>0</v>
      </c>
      <c r="Q203" s="96">
        <f>Bag.3_InformasiHabitat!$D$18</f>
        <v>0</v>
      </c>
      <c r="R203" s="96">
        <f>Bag.3_InformasiHabitat!$D$19</f>
        <v>0</v>
      </c>
      <c r="S203" s="96">
        <f>Bag.3_InformasiHabitat!$D$20</f>
        <v>0</v>
      </c>
      <c r="T203" s="96">
        <f>Bag.3_InformasiHabitat!$D$23</f>
        <v>0</v>
      </c>
      <c r="U203" s="96">
        <f>Bag.3_InformasiHabitat!$D$24</f>
        <v>0</v>
      </c>
      <c r="V203" s="96">
        <f>Bag.3_InformasiHabitat!$D$25</f>
        <v>0</v>
      </c>
      <c r="W203" s="96">
        <f>Bag.3_InformasiHabitat!$D$26</f>
        <v>0</v>
      </c>
      <c r="X203" s="96">
        <f>Bag.3_InformasiHabitat!$D$27</f>
        <v>0</v>
      </c>
      <c r="Y203" s="96">
        <f>Bag.3_InformasiHabitat!$D$28</f>
        <v>0</v>
      </c>
      <c r="Z203" s="96">
        <f>Bag.3_InformasiHabitat!$D$29</f>
        <v>0</v>
      </c>
      <c r="AA203" s="96">
        <f>Bag.3_InformasiHabitat!$D$30</f>
        <v>0</v>
      </c>
      <c r="AB203" s="96">
        <f>Bag.3_InformasiHabitat!$D$31</f>
        <v>0</v>
      </c>
      <c r="AC203" s="96">
        <f>Bag.3_InformasiHabitat!$D$34</f>
        <v>0</v>
      </c>
      <c r="AD203" s="96">
        <f>Bag.3_InformasiHabitat!$D$35</f>
        <v>0</v>
      </c>
      <c r="AE203" s="96">
        <f>Bag.3_InformasiHabitat!$D$36</f>
        <v>0</v>
      </c>
      <c r="AF203" s="96">
        <f>Bag.3_InformasiHabitat!$D$38</f>
        <v>0</v>
      </c>
      <c r="AG203" s="96">
        <f>Bag.3_InformasiHabitat!$D$39</f>
        <v>0</v>
      </c>
      <c r="AH203" s="96">
        <f>Bag.3_InformasiHabitat!$D$40</f>
        <v>0</v>
      </c>
      <c r="AI203" s="96">
        <f>Bag.3_InformasiHabitat!$D$43</f>
        <v>0</v>
      </c>
      <c r="AJ203" s="96">
        <f>Bag.3_InformasiHabitat!$D$44</f>
        <v>0</v>
      </c>
      <c r="AK203" s="96">
        <f>Bag.3_InformasiHabitat!$D$45</f>
        <v>0</v>
      </c>
      <c r="AL203" s="96">
        <f>Bag.3_InformasiHabitat!$D$46</f>
        <v>0</v>
      </c>
      <c r="AM203" s="96">
        <f>Bag.3_InformasiHabitat!$D$47</f>
        <v>0</v>
      </c>
      <c r="AN203" s="96">
        <f>Bag.3_InformasiHabitat!$D$48</f>
        <v>0</v>
      </c>
      <c r="AO203" s="96">
        <f>Bag.3_InformasiHabitat!$D$49</f>
        <v>0</v>
      </c>
      <c r="AP203" s="96">
        <f>Bag.3_InformasiHabitat!$D$50</f>
        <v>0</v>
      </c>
      <c r="AQ203" s="96">
        <f>Bag.3_InformasiHabitat!$D$51</f>
        <v>0</v>
      </c>
      <c r="AR203" s="96">
        <f>Bag.3_InformasiHabitat!$D$52</f>
        <v>0</v>
      </c>
      <c r="AS203" s="96">
        <f>Bag.3_InformasiHabitat!$D$53</f>
        <v>0</v>
      </c>
      <c r="AT203" s="96">
        <f>Bag.3_InformasiHabitat!$D$56</f>
        <v>0</v>
      </c>
      <c r="AU203" s="96">
        <f>Bag.3_InformasiHabitat!$D$57</f>
        <v>0</v>
      </c>
      <c r="AV203" s="96">
        <f>Bag.3_InformasiHabitat!$D$58</f>
        <v>0</v>
      </c>
      <c r="AW203" s="96">
        <f>Bag.3_InformasiHabitat!$D$59</f>
        <v>0</v>
      </c>
      <c r="AX203" s="96">
        <f>Bag.3_InformasiHabitat!$D$60</f>
        <v>0</v>
      </c>
      <c r="AY203" s="96">
        <f>Bag.3_InformasiHabitat!$D$61</f>
        <v>0</v>
      </c>
      <c r="AZ203" s="96">
        <f>Bag.3_InformasiHabitat!$D$62</f>
        <v>0</v>
      </c>
      <c r="BA203" s="96">
        <f>Bag.3_InformasiHabitat!$D$63</f>
        <v>0</v>
      </c>
      <c r="BB203" s="96">
        <f>Bag.3_InformasiHabitat!$D$64</f>
        <v>0</v>
      </c>
      <c r="BC203" s="96">
        <f>Bag.3_InformasiHabitat!$D$65</f>
        <v>0</v>
      </c>
      <c r="BD203" s="96">
        <f>Bag1_InformasiSukarelawan!$D$20</f>
        <v>0</v>
      </c>
      <c r="BE203" s="96">
        <f>Bag1_InformasiSukarelawan!$D$21</f>
        <v>0</v>
      </c>
      <c r="BF203" s="96" t="str">
        <f>Bag1_InformasiSukarelawan!$D$24</f>
        <v xml:space="preserve"> </v>
      </c>
    </row>
    <row r="204" spans="1:58">
      <c r="A204" s="94" t="str">
        <f>Bag.2_DataSensus!F212</f>
        <v>Onychoprion lunatus</v>
      </c>
      <c r="B204" s="94">
        <f>Bag.2_DataSensus!G212</f>
        <v>0</v>
      </c>
      <c r="C204" s="94">
        <f>Bag.2_DataSensus!J212</f>
        <v>0</v>
      </c>
      <c r="D204" s="96" t="str">
        <f>Bag.3_InformasiHabitat!$D$3</f>
        <v xml:space="preserve"> </v>
      </c>
      <c r="E204" s="96" t="str">
        <f>Bag.3_InformasiHabitat!$D$4</f>
        <v xml:space="preserve"> </v>
      </c>
      <c r="F204" s="96" t="str">
        <f>Bag.3_InformasiHabitat!$D$5</f>
        <v xml:space="preserve"> </v>
      </c>
      <c r="G204" s="96" t="str">
        <f>Bag.3_InformasiHabitat!$D$6</f>
        <v xml:space="preserve"> </v>
      </c>
      <c r="H204" s="96" t="str">
        <f>Bag.3_InformasiHabitat!$D$9</f>
        <v xml:space="preserve"> </v>
      </c>
      <c r="I204" s="96">
        <f>Bag.3_InformasiHabitat!$D$10</f>
        <v>0</v>
      </c>
      <c r="J204" s="96">
        <f>Bag.3_InformasiHabitat!$D$11</f>
        <v>0</v>
      </c>
      <c r="K204" s="96">
        <f>Bag.3_InformasiHabitat!$D$12</f>
        <v>0</v>
      </c>
      <c r="L204" s="96">
        <f>Bag.3_InformasiHabitat!$D$13</f>
        <v>0</v>
      </c>
      <c r="M204" s="96">
        <f>Bag.3_InformasiHabitat!$D$14</f>
        <v>0</v>
      </c>
      <c r="N204" s="96">
        <f>Bag.3_InformasiHabitat!$D$15</f>
        <v>0</v>
      </c>
      <c r="O204" s="96">
        <f>Bag.3_InformasiHabitat!$D$16</f>
        <v>0</v>
      </c>
      <c r="P204" s="96">
        <f>Bag.3_InformasiHabitat!$D$17</f>
        <v>0</v>
      </c>
      <c r="Q204" s="96">
        <f>Bag.3_InformasiHabitat!$D$18</f>
        <v>0</v>
      </c>
      <c r="R204" s="96">
        <f>Bag.3_InformasiHabitat!$D$19</f>
        <v>0</v>
      </c>
      <c r="S204" s="96">
        <f>Bag.3_InformasiHabitat!$D$20</f>
        <v>0</v>
      </c>
      <c r="T204" s="96">
        <f>Bag.3_InformasiHabitat!$D$23</f>
        <v>0</v>
      </c>
      <c r="U204" s="96">
        <f>Bag.3_InformasiHabitat!$D$24</f>
        <v>0</v>
      </c>
      <c r="V204" s="96">
        <f>Bag.3_InformasiHabitat!$D$25</f>
        <v>0</v>
      </c>
      <c r="W204" s="96">
        <f>Bag.3_InformasiHabitat!$D$26</f>
        <v>0</v>
      </c>
      <c r="X204" s="96">
        <f>Bag.3_InformasiHabitat!$D$27</f>
        <v>0</v>
      </c>
      <c r="Y204" s="96">
        <f>Bag.3_InformasiHabitat!$D$28</f>
        <v>0</v>
      </c>
      <c r="Z204" s="96">
        <f>Bag.3_InformasiHabitat!$D$29</f>
        <v>0</v>
      </c>
      <c r="AA204" s="96">
        <f>Bag.3_InformasiHabitat!$D$30</f>
        <v>0</v>
      </c>
      <c r="AB204" s="96">
        <f>Bag.3_InformasiHabitat!$D$31</f>
        <v>0</v>
      </c>
      <c r="AC204" s="96">
        <f>Bag.3_InformasiHabitat!$D$34</f>
        <v>0</v>
      </c>
      <c r="AD204" s="96">
        <f>Bag.3_InformasiHabitat!$D$35</f>
        <v>0</v>
      </c>
      <c r="AE204" s="96">
        <f>Bag.3_InformasiHabitat!$D$36</f>
        <v>0</v>
      </c>
      <c r="AF204" s="96">
        <f>Bag.3_InformasiHabitat!$D$38</f>
        <v>0</v>
      </c>
      <c r="AG204" s="96">
        <f>Bag.3_InformasiHabitat!$D$39</f>
        <v>0</v>
      </c>
      <c r="AH204" s="96">
        <f>Bag.3_InformasiHabitat!$D$40</f>
        <v>0</v>
      </c>
      <c r="AI204" s="96">
        <f>Bag.3_InformasiHabitat!$D$43</f>
        <v>0</v>
      </c>
      <c r="AJ204" s="96">
        <f>Bag.3_InformasiHabitat!$D$44</f>
        <v>0</v>
      </c>
      <c r="AK204" s="96">
        <f>Bag.3_InformasiHabitat!$D$45</f>
        <v>0</v>
      </c>
      <c r="AL204" s="96">
        <f>Bag.3_InformasiHabitat!$D$46</f>
        <v>0</v>
      </c>
      <c r="AM204" s="96">
        <f>Bag.3_InformasiHabitat!$D$47</f>
        <v>0</v>
      </c>
      <c r="AN204" s="96">
        <f>Bag.3_InformasiHabitat!$D$48</f>
        <v>0</v>
      </c>
      <c r="AO204" s="96">
        <f>Bag.3_InformasiHabitat!$D$49</f>
        <v>0</v>
      </c>
      <c r="AP204" s="96">
        <f>Bag.3_InformasiHabitat!$D$50</f>
        <v>0</v>
      </c>
      <c r="AQ204" s="96">
        <f>Bag.3_InformasiHabitat!$D$51</f>
        <v>0</v>
      </c>
      <c r="AR204" s="96">
        <f>Bag.3_InformasiHabitat!$D$52</f>
        <v>0</v>
      </c>
      <c r="AS204" s="96">
        <f>Bag.3_InformasiHabitat!$D$53</f>
        <v>0</v>
      </c>
      <c r="AT204" s="96">
        <f>Bag.3_InformasiHabitat!$D$56</f>
        <v>0</v>
      </c>
      <c r="AU204" s="96">
        <f>Bag.3_InformasiHabitat!$D$57</f>
        <v>0</v>
      </c>
      <c r="AV204" s="96">
        <f>Bag.3_InformasiHabitat!$D$58</f>
        <v>0</v>
      </c>
      <c r="AW204" s="96">
        <f>Bag.3_InformasiHabitat!$D$59</f>
        <v>0</v>
      </c>
      <c r="AX204" s="96">
        <f>Bag.3_InformasiHabitat!$D$60</f>
        <v>0</v>
      </c>
      <c r="AY204" s="96">
        <f>Bag.3_InformasiHabitat!$D$61</f>
        <v>0</v>
      </c>
      <c r="AZ204" s="96">
        <f>Bag.3_InformasiHabitat!$D$62</f>
        <v>0</v>
      </c>
      <c r="BA204" s="96">
        <f>Bag.3_InformasiHabitat!$D$63</f>
        <v>0</v>
      </c>
      <c r="BB204" s="96">
        <f>Bag.3_InformasiHabitat!$D$64</f>
        <v>0</v>
      </c>
      <c r="BC204" s="96">
        <f>Bag.3_InformasiHabitat!$D$65</f>
        <v>0</v>
      </c>
      <c r="BD204" s="96">
        <f>Bag1_InformasiSukarelawan!$D$20</f>
        <v>0</v>
      </c>
      <c r="BE204" s="96">
        <f>Bag1_InformasiSukarelawan!$D$21</f>
        <v>0</v>
      </c>
      <c r="BF204" s="96" t="str">
        <f>Bag1_InformasiSukarelawan!$D$24</f>
        <v xml:space="preserve"> </v>
      </c>
    </row>
    <row r="205" spans="1:58">
      <c r="A205" s="94" t="str">
        <f>Bag.2_DataSensus!F213</f>
        <v>Sterna dougallii</v>
      </c>
      <c r="B205" s="94">
        <f>Bag.2_DataSensus!G213</f>
        <v>0</v>
      </c>
      <c r="C205" s="94">
        <f>Bag.2_DataSensus!J213</f>
        <v>0</v>
      </c>
      <c r="D205" s="96" t="str">
        <f>Bag.3_InformasiHabitat!$D$3</f>
        <v xml:space="preserve"> </v>
      </c>
      <c r="E205" s="96" t="str">
        <f>Bag.3_InformasiHabitat!$D$4</f>
        <v xml:space="preserve"> </v>
      </c>
      <c r="F205" s="96" t="str">
        <f>Bag.3_InformasiHabitat!$D$5</f>
        <v xml:space="preserve"> </v>
      </c>
      <c r="G205" s="96" t="str">
        <f>Bag.3_InformasiHabitat!$D$6</f>
        <v xml:space="preserve"> </v>
      </c>
      <c r="H205" s="96" t="str">
        <f>Bag.3_InformasiHabitat!$D$9</f>
        <v xml:space="preserve"> </v>
      </c>
      <c r="I205" s="96">
        <f>Bag.3_InformasiHabitat!$D$10</f>
        <v>0</v>
      </c>
      <c r="J205" s="96">
        <f>Bag.3_InformasiHabitat!$D$11</f>
        <v>0</v>
      </c>
      <c r="K205" s="96">
        <f>Bag.3_InformasiHabitat!$D$12</f>
        <v>0</v>
      </c>
      <c r="L205" s="96">
        <f>Bag.3_InformasiHabitat!$D$13</f>
        <v>0</v>
      </c>
      <c r="M205" s="96">
        <f>Bag.3_InformasiHabitat!$D$14</f>
        <v>0</v>
      </c>
      <c r="N205" s="96">
        <f>Bag.3_InformasiHabitat!$D$15</f>
        <v>0</v>
      </c>
      <c r="O205" s="96">
        <f>Bag.3_InformasiHabitat!$D$16</f>
        <v>0</v>
      </c>
      <c r="P205" s="96">
        <f>Bag.3_InformasiHabitat!$D$17</f>
        <v>0</v>
      </c>
      <c r="Q205" s="96">
        <f>Bag.3_InformasiHabitat!$D$18</f>
        <v>0</v>
      </c>
      <c r="R205" s="96">
        <f>Bag.3_InformasiHabitat!$D$19</f>
        <v>0</v>
      </c>
      <c r="S205" s="96">
        <f>Bag.3_InformasiHabitat!$D$20</f>
        <v>0</v>
      </c>
      <c r="T205" s="96">
        <f>Bag.3_InformasiHabitat!$D$23</f>
        <v>0</v>
      </c>
      <c r="U205" s="96">
        <f>Bag.3_InformasiHabitat!$D$24</f>
        <v>0</v>
      </c>
      <c r="V205" s="96">
        <f>Bag.3_InformasiHabitat!$D$25</f>
        <v>0</v>
      </c>
      <c r="W205" s="96">
        <f>Bag.3_InformasiHabitat!$D$26</f>
        <v>0</v>
      </c>
      <c r="X205" s="96">
        <f>Bag.3_InformasiHabitat!$D$27</f>
        <v>0</v>
      </c>
      <c r="Y205" s="96">
        <f>Bag.3_InformasiHabitat!$D$28</f>
        <v>0</v>
      </c>
      <c r="Z205" s="96">
        <f>Bag.3_InformasiHabitat!$D$29</f>
        <v>0</v>
      </c>
      <c r="AA205" s="96">
        <f>Bag.3_InformasiHabitat!$D$30</f>
        <v>0</v>
      </c>
      <c r="AB205" s="96">
        <f>Bag.3_InformasiHabitat!$D$31</f>
        <v>0</v>
      </c>
      <c r="AC205" s="96">
        <f>Bag.3_InformasiHabitat!$D$34</f>
        <v>0</v>
      </c>
      <c r="AD205" s="96">
        <f>Bag.3_InformasiHabitat!$D$35</f>
        <v>0</v>
      </c>
      <c r="AE205" s="96">
        <f>Bag.3_InformasiHabitat!$D$36</f>
        <v>0</v>
      </c>
      <c r="AF205" s="96">
        <f>Bag.3_InformasiHabitat!$D$38</f>
        <v>0</v>
      </c>
      <c r="AG205" s="96">
        <f>Bag.3_InformasiHabitat!$D$39</f>
        <v>0</v>
      </c>
      <c r="AH205" s="96">
        <f>Bag.3_InformasiHabitat!$D$40</f>
        <v>0</v>
      </c>
      <c r="AI205" s="96">
        <f>Bag.3_InformasiHabitat!$D$43</f>
        <v>0</v>
      </c>
      <c r="AJ205" s="96">
        <f>Bag.3_InformasiHabitat!$D$44</f>
        <v>0</v>
      </c>
      <c r="AK205" s="96">
        <f>Bag.3_InformasiHabitat!$D$45</f>
        <v>0</v>
      </c>
      <c r="AL205" s="96">
        <f>Bag.3_InformasiHabitat!$D$46</f>
        <v>0</v>
      </c>
      <c r="AM205" s="96">
        <f>Bag.3_InformasiHabitat!$D$47</f>
        <v>0</v>
      </c>
      <c r="AN205" s="96">
        <f>Bag.3_InformasiHabitat!$D$48</f>
        <v>0</v>
      </c>
      <c r="AO205" s="96">
        <f>Bag.3_InformasiHabitat!$D$49</f>
        <v>0</v>
      </c>
      <c r="AP205" s="96">
        <f>Bag.3_InformasiHabitat!$D$50</f>
        <v>0</v>
      </c>
      <c r="AQ205" s="96">
        <f>Bag.3_InformasiHabitat!$D$51</f>
        <v>0</v>
      </c>
      <c r="AR205" s="96">
        <f>Bag.3_InformasiHabitat!$D$52</f>
        <v>0</v>
      </c>
      <c r="AS205" s="96">
        <f>Bag.3_InformasiHabitat!$D$53</f>
        <v>0</v>
      </c>
      <c r="AT205" s="96">
        <f>Bag.3_InformasiHabitat!$D$56</f>
        <v>0</v>
      </c>
      <c r="AU205" s="96">
        <f>Bag.3_InformasiHabitat!$D$57</f>
        <v>0</v>
      </c>
      <c r="AV205" s="96">
        <f>Bag.3_InformasiHabitat!$D$58</f>
        <v>0</v>
      </c>
      <c r="AW205" s="96">
        <f>Bag.3_InformasiHabitat!$D$59</f>
        <v>0</v>
      </c>
      <c r="AX205" s="96">
        <f>Bag.3_InformasiHabitat!$D$60</f>
        <v>0</v>
      </c>
      <c r="AY205" s="96">
        <f>Bag.3_InformasiHabitat!$D$61</f>
        <v>0</v>
      </c>
      <c r="AZ205" s="96">
        <f>Bag.3_InformasiHabitat!$D$62</f>
        <v>0</v>
      </c>
      <c r="BA205" s="96">
        <f>Bag.3_InformasiHabitat!$D$63</f>
        <v>0</v>
      </c>
      <c r="BB205" s="96">
        <f>Bag.3_InformasiHabitat!$D$64</f>
        <v>0</v>
      </c>
      <c r="BC205" s="96">
        <f>Bag.3_InformasiHabitat!$D$65</f>
        <v>0</v>
      </c>
      <c r="BD205" s="96">
        <f>Bag1_InformasiSukarelawan!$D$20</f>
        <v>0</v>
      </c>
      <c r="BE205" s="96">
        <f>Bag1_InformasiSukarelawan!$D$21</f>
        <v>0</v>
      </c>
      <c r="BF205" s="96" t="str">
        <f>Bag1_InformasiSukarelawan!$D$24</f>
        <v xml:space="preserve"> </v>
      </c>
    </row>
    <row r="206" spans="1:58">
      <c r="A206" s="94" t="str">
        <f>Bag.2_DataSensus!F214</f>
        <v>Thalasseus bergii</v>
      </c>
      <c r="B206" s="94">
        <f>Bag.2_DataSensus!G214</f>
        <v>0</v>
      </c>
      <c r="C206" s="94">
        <f>Bag.2_DataSensus!J214</f>
        <v>0</v>
      </c>
      <c r="D206" s="96" t="str">
        <f>Bag.3_InformasiHabitat!$D$3</f>
        <v xml:space="preserve"> </v>
      </c>
      <c r="E206" s="96" t="str">
        <f>Bag.3_InformasiHabitat!$D$4</f>
        <v xml:space="preserve"> </v>
      </c>
      <c r="F206" s="96" t="str">
        <f>Bag.3_InformasiHabitat!$D$5</f>
        <v xml:space="preserve"> </v>
      </c>
      <c r="G206" s="96" t="str">
        <f>Bag.3_InformasiHabitat!$D$6</f>
        <v xml:space="preserve"> </v>
      </c>
      <c r="H206" s="96" t="str">
        <f>Bag.3_InformasiHabitat!$D$9</f>
        <v xml:space="preserve"> </v>
      </c>
      <c r="I206" s="96">
        <f>Bag.3_InformasiHabitat!$D$10</f>
        <v>0</v>
      </c>
      <c r="J206" s="96">
        <f>Bag.3_InformasiHabitat!$D$11</f>
        <v>0</v>
      </c>
      <c r="K206" s="96">
        <f>Bag.3_InformasiHabitat!$D$12</f>
        <v>0</v>
      </c>
      <c r="L206" s="96">
        <f>Bag.3_InformasiHabitat!$D$13</f>
        <v>0</v>
      </c>
      <c r="M206" s="96">
        <f>Bag.3_InformasiHabitat!$D$14</f>
        <v>0</v>
      </c>
      <c r="N206" s="96">
        <f>Bag.3_InformasiHabitat!$D$15</f>
        <v>0</v>
      </c>
      <c r="O206" s="96">
        <f>Bag.3_InformasiHabitat!$D$16</f>
        <v>0</v>
      </c>
      <c r="P206" s="96">
        <f>Bag.3_InformasiHabitat!$D$17</f>
        <v>0</v>
      </c>
      <c r="Q206" s="96">
        <f>Bag.3_InformasiHabitat!$D$18</f>
        <v>0</v>
      </c>
      <c r="R206" s="96">
        <f>Bag.3_InformasiHabitat!$D$19</f>
        <v>0</v>
      </c>
      <c r="S206" s="96">
        <f>Bag.3_InformasiHabitat!$D$20</f>
        <v>0</v>
      </c>
      <c r="T206" s="96">
        <f>Bag.3_InformasiHabitat!$D$23</f>
        <v>0</v>
      </c>
      <c r="U206" s="96">
        <f>Bag.3_InformasiHabitat!$D$24</f>
        <v>0</v>
      </c>
      <c r="V206" s="96">
        <f>Bag.3_InformasiHabitat!$D$25</f>
        <v>0</v>
      </c>
      <c r="W206" s="96">
        <f>Bag.3_InformasiHabitat!$D$26</f>
        <v>0</v>
      </c>
      <c r="X206" s="96">
        <f>Bag.3_InformasiHabitat!$D$27</f>
        <v>0</v>
      </c>
      <c r="Y206" s="96">
        <f>Bag.3_InformasiHabitat!$D$28</f>
        <v>0</v>
      </c>
      <c r="Z206" s="96">
        <f>Bag.3_InformasiHabitat!$D$29</f>
        <v>0</v>
      </c>
      <c r="AA206" s="96">
        <f>Bag.3_InformasiHabitat!$D$30</f>
        <v>0</v>
      </c>
      <c r="AB206" s="96">
        <f>Bag.3_InformasiHabitat!$D$31</f>
        <v>0</v>
      </c>
      <c r="AC206" s="96">
        <f>Bag.3_InformasiHabitat!$D$34</f>
        <v>0</v>
      </c>
      <c r="AD206" s="96">
        <f>Bag.3_InformasiHabitat!$D$35</f>
        <v>0</v>
      </c>
      <c r="AE206" s="96">
        <f>Bag.3_InformasiHabitat!$D$36</f>
        <v>0</v>
      </c>
      <c r="AF206" s="96">
        <f>Bag.3_InformasiHabitat!$D$38</f>
        <v>0</v>
      </c>
      <c r="AG206" s="96">
        <f>Bag.3_InformasiHabitat!$D$39</f>
        <v>0</v>
      </c>
      <c r="AH206" s="96">
        <f>Bag.3_InformasiHabitat!$D$40</f>
        <v>0</v>
      </c>
      <c r="AI206" s="96">
        <f>Bag.3_InformasiHabitat!$D$43</f>
        <v>0</v>
      </c>
      <c r="AJ206" s="96">
        <f>Bag.3_InformasiHabitat!$D$44</f>
        <v>0</v>
      </c>
      <c r="AK206" s="96">
        <f>Bag.3_InformasiHabitat!$D$45</f>
        <v>0</v>
      </c>
      <c r="AL206" s="96">
        <f>Bag.3_InformasiHabitat!$D$46</f>
        <v>0</v>
      </c>
      <c r="AM206" s="96">
        <f>Bag.3_InformasiHabitat!$D$47</f>
        <v>0</v>
      </c>
      <c r="AN206" s="96">
        <f>Bag.3_InformasiHabitat!$D$48</f>
        <v>0</v>
      </c>
      <c r="AO206" s="96">
        <f>Bag.3_InformasiHabitat!$D$49</f>
        <v>0</v>
      </c>
      <c r="AP206" s="96">
        <f>Bag.3_InformasiHabitat!$D$50</f>
        <v>0</v>
      </c>
      <c r="AQ206" s="96">
        <f>Bag.3_InformasiHabitat!$D$51</f>
        <v>0</v>
      </c>
      <c r="AR206" s="96">
        <f>Bag.3_InformasiHabitat!$D$52</f>
        <v>0</v>
      </c>
      <c r="AS206" s="96">
        <f>Bag.3_InformasiHabitat!$D$53</f>
        <v>0</v>
      </c>
      <c r="AT206" s="96">
        <f>Bag.3_InformasiHabitat!$D$56</f>
        <v>0</v>
      </c>
      <c r="AU206" s="96">
        <f>Bag.3_InformasiHabitat!$D$57</f>
        <v>0</v>
      </c>
      <c r="AV206" s="96">
        <f>Bag.3_InformasiHabitat!$D$58</f>
        <v>0</v>
      </c>
      <c r="AW206" s="96">
        <f>Bag.3_InformasiHabitat!$D$59</f>
        <v>0</v>
      </c>
      <c r="AX206" s="96">
        <f>Bag.3_InformasiHabitat!$D$60</f>
        <v>0</v>
      </c>
      <c r="AY206" s="96">
        <f>Bag.3_InformasiHabitat!$D$61</f>
        <v>0</v>
      </c>
      <c r="AZ206" s="96">
        <f>Bag.3_InformasiHabitat!$D$62</f>
        <v>0</v>
      </c>
      <c r="BA206" s="96">
        <f>Bag.3_InformasiHabitat!$D$63</f>
        <v>0</v>
      </c>
      <c r="BB206" s="96">
        <f>Bag.3_InformasiHabitat!$D$64</f>
        <v>0</v>
      </c>
      <c r="BC206" s="96">
        <f>Bag.3_InformasiHabitat!$D$65</f>
        <v>0</v>
      </c>
      <c r="BD206" s="96">
        <f>Bag1_InformasiSukarelawan!$D$20</f>
        <v>0</v>
      </c>
      <c r="BE206" s="96">
        <f>Bag1_InformasiSukarelawan!$D$21</f>
        <v>0</v>
      </c>
      <c r="BF206" s="96" t="str">
        <f>Bag1_InformasiSukarelawan!$D$24</f>
        <v xml:space="preserve"> </v>
      </c>
    </row>
    <row r="207" spans="1:58">
      <c r="A207" s="94" t="str">
        <f>Bag.2_DataSensus!F215</f>
        <v>Sternula albifrons</v>
      </c>
      <c r="B207" s="94">
        <f>Bag.2_DataSensus!G215</f>
        <v>0</v>
      </c>
      <c r="C207" s="94">
        <f>Bag.2_DataSensus!J215</f>
        <v>0</v>
      </c>
      <c r="D207" s="96" t="str">
        <f>Bag.3_InformasiHabitat!$D$3</f>
        <v xml:space="preserve"> </v>
      </c>
      <c r="E207" s="96" t="str">
        <f>Bag.3_InformasiHabitat!$D$4</f>
        <v xml:space="preserve"> </v>
      </c>
      <c r="F207" s="96" t="str">
        <f>Bag.3_InformasiHabitat!$D$5</f>
        <v xml:space="preserve"> </v>
      </c>
      <c r="G207" s="96" t="str">
        <f>Bag.3_InformasiHabitat!$D$6</f>
        <v xml:space="preserve"> </v>
      </c>
      <c r="H207" s="96" t="str">
        <f>Bag.3_InformasiHabitat!$D$9</f>
        <v xml:space="preserve"> </v>
      </c>
      <c r="I207" s="96">
        <f>Bag.3_InformasiHabitat!$D$10</f>
        <v>0</v>
      </c>
      <c r="J207" s="96">
        <f>Bag.3_InformasiHabitat!$D$11</f>
        <v>0</v>
      </c>
      <c r="K207" s="96">
        <f>Bag.3_InformasiHabitat!$D$12</f>
        <v>0</v>
      </c>
      <c r="L207" s="96">
        <f>Bag.3_InformasiHabitat!$D$13</f>
        <v>0</v>
      </c>
      <c r="M207" s="96">
        <f>Bag.3_InformasiHabitat!$D$14</f>
        <v>0</v>
      </c>
      <c r="N207" s="96">
        <f>Bag.3_InformasiHabitat!$D$15</f>
        <v>0</v>
      </c>
      <c r="O207" s="96">
        <f>Bag.3_InformasiHabitat!$D$16</f>
        <v>0</v>
      </c>
      <c r="P207" s="96">
        <f>Bag.3_InformasiHabitat!$D$17</f>
        <v>0</v>
      </c>
      <c r="Q207" s="96">
        <f>Bag.3_InformasiHabitat!$D$18</f>
        <v>0</v>
      </c>
      <c r="R207" s="96">
        <f>Bag.3_InformasiHabitat!$D$19</f>
        <v>0</v>
      </c>
      <c r="S207" s="96">
        <f>Bag.3_InformasiHabitat!$D$20</f>
        <v>0</v>
      </c>
      <c r="T207" s="96">
        <f>Bag.3_InformasiHabitat!$D$23</f>
        <v>0</v>
      </c>
      <c r="U207" s="96">
        <f>Bag.3_InformasiHabitat!$D$24</f>
        <v>0</v>
      </c>
      <c r="V207" s="96">
        <f>Bag.3_InformasiHabitat!$D$25</f>
        <v>0</v>
      </c>
      <c r="W207" s="96">
        <f>Bag.3_InformasiHabitat!$D$26</f>
        <v>0</v>
      </c>
      <c r="X207" s="96">
        <f>Bag.3_InformasiHabitat!$D$27</f>
        <v>0</v>
      </c>
      <c r="Y207" s="96">
        <f>Bag.3_InformasiHabitat!$D$28</f>
        <v>0</v>
      </c>
      <c r="Z207" s="96">
        <f>Bag.3_InformasiHabitat!$D$29</f>
        <v>0</v>
      </c>
      <c r="AA207" s="96">
        <f>Bag.3_InformasiHabitat!$D$30</f>
        <v>0</v>
      </c>
      <c r="AB207" s="96">
        <f>Bag.3_InformasiHabitat!$D$31</f>
        <v>0</v>
      </c>
      <c r="AC207" s="96">
        <f>Bag.3_InformasiHabitat!$D$34</f>
        <v>0</v>
      </c>
      <c r="AD207" s="96">
        <f>Bag.3_InformasiHabitat!$D$35</f>
        <v>0</v>
      </c>
      <c r="AE207" s="96">
        <f>Bag.3_InformasiHabitat!$D$36</f>
        <v>0</v>
      </c>
      <c r="AF207" s="96">
        <f>Bag.3_InformasiHabitat!$D$38</f>
        <v>0</v>
      </c>
      <c r="AG207" s="96">
        <f>Bag.3_InformasiHabitat!$D$39</f>
        <v>0</v>
      </c>
      <c r="AH207" s="96">
        <f>Bag.3_InformasiHabitat!$D$40</f>
        <v>0</v>
      </c>
      <c r="AI207" s="96">
        <f>Bag.3_InformasiHabitat!$D$43</f>
        <v>0</v>
      </c>
      <c r="AJ207" s="96">
        <f>Bag.3_InformasiHabitat!$D$44</f>
        <v>0</v>
      </c>
      <c r="AK207" s="96">
        <f>Bag.3_InformasiHabitat!$D$45</f>
        <v>0</v>
      </c>
      <c r="AL207" s="96">
        <f>Bag.3_InformasiHabitat!$D$46</f>
        <v>0</v>
      </c>
      <c r="AM207" s="96">
        <f>Bag.3_InformasiHabitat!$D$47</f>
        <v>0</v>
      </c>
      <c r="AN207" s="96">
        <f>Bag.3_InformasiHabitat!$D$48</f>
        <v>0</v>
      </c>
      <c r="AO207" s="96">
        <f>Bag.3_InformasiHabitat!$D$49</f>
        <v>0</v>
      </c>
      <c r="AP207" s="96">
        <f>Bag.3_InformasiHabitat!$D$50</f>
        <v>0</v>
      </c>
      <c r="AQ207" s="96">
        <f>Bag.3_InformasiHabitat!$D$51</f>
        <v>0</v>
      </c>
      <c r="AR207" s="96">
        <f>Bag.3_InformasiHabitat!$D$52</f>
        <v>0</v>
      </c>
      <c r="AS207" s="96">
        <f>Bag.3_InformasiHabitat!$D$53</f>
        <v>0</v>
      </c>
      <c r="AT207" s="96">
        <f>Bag.3_InformasiHabitat!$D$56</f>
        <v>0</v>
      </c>
      <c r="AU207" s="96">
        <f>Bag.3_InformasiHabitat!$D$57</f>
        <v>0</v>
      </c>
      <c r="AV207" s="96">
        <f>Bag.3_InformasiHabitat!$D$58</f>
        <v>0</v>
      </c>
      <c r="AW207" s="96">
        <f>Bag.3_InformasiHabitat!$D$59</f>
        <v>0</v>
      </c>
      <c r="AX207" s="96">
        <f>Bag.3_InformasiHabitat!$D$60</f>
        <v>0</v>
      </c>
      <c r="AY207" s="96">
        <f>Bag.3_InformasiHabitat!$D$61</f>
        <v>0</v>
      </c>
      <c r="AZ207" s="96">
        <f>Bag.3_InformasiHabitat!$D$62</f>
        <v>0</v>
      </c>
      <c r="BA207" s="96">
        <f>Bag.3_InformasiHabitat!$D$63</f>
        <v>0</v>
      </c>
      <c r="BB207" s="96">
        <f>Bag.3_InformasiHabitat!$D$64</f>
        <v>0</v>
      </c>
      <c r="BC207" s="96">
        <f>Bag.3_InformasiHabitat!$D$65</f>
        <v>0</v>
      </c>
      <c r="BD207" s="96">
        <f>Bag1_InformasiSukarelawan!$D$20</f>
        <v>0</v>
      </c>
      <c r="BE207" s="96">
        <f>Bag1_InformasiSukarelawan!$D$21</f>
        <v>0</v>
      </c>
      <c r="BF207" s="96" t="str">
        <f>Bag1_InformasiSukarelawan!$D$24</f>
        <v xml:space="preserve"> </v>
      </c>
    </row>
    <row r="208" spans="1:58">
      <c r="A208" s="94" t="str">
        <f>Bag.2_DataSensus!F216</f>
        <v>Chlidonias hybrida</v>
      </c>
      <c r="B208" s="94">
        <f>Bag.2_DataSensus!G216</f>
        <v>0</v>
      </c>
      <c r="C208" s="94">
        <f>Bag.2_DataSensus!J216</f>
        <v>0</v>
      </c>
      <c r="D208" s="96" t="str">
        <f>Bag.3_InformasiHabitat!$D$3</f>
        <v xml:space="preserve"> </v>
      </c>
      <c r="E208" s="96" t="str">
        <f>Bag.3_InformasiHabitat!$D$4</f>
        <v xml:space="preserve"> </v>
      </c>
      <c r="F208" s="96" t="str">
        <f>Bag.3_InformasiHabitat!$D$5</f>
        <v xml:space="preserve"> </v>
      </c>
      <c r="G208" s="96" t="str">
        <f>Bag.3_InformasiHabitat!$D$6</f>
        <v xml:space="preserve"> </v>
      </c>
      <c r="H208" s="96" t="str">
        <f>Bag.3_InformasiHabitat!$D$9</f>
        <v xml:space="preserve"> </v>
      </c>
      <c r="I208" s="96">
        <f>Bag.3_InformasiHabitat!$D$10</f>
        <v>0</v>
      </c>
      <c r="J208" s="96">
        <f>Bag.3_InformasiHabitat!$D$11</f>
        <v>0</v>
      </c>
      <c r="K208" s="96">
        <f>Bag.3_InformasiHabitat!$D$12</f>
        <v>0</v>
      </c>
      <c r="L208" s="96">
        <f>Bag.3_InformasiHabitat!$D$13</f>
        <v>0</v>
      </c>
      <c r="M208" s="96">
        <f>Bag.3_InformasiHabitat!$D$14</f>
        <v>0</v>
      </c>
      <c r="N208" s="96">
        <f>Bag.3_InformasiHabitat!$D$15</f>
        <v>0</v>
      </c>
      <c r="O208" s="96">
        <f>Bag.3_InformasiHabitat!$D$16</f>
        <v>0</v>
      </c>
      <c r="P208" s="96">
        <f>Bag.3_InformasiHabitat!$D$17</f>
        <v>0</v>
      </c>
      <c r="Q208" s="96">
        <f>Bag.3_InformasiHabitat!$D$18</f>
        <v>0</v>
      </c>
      <c r="R208" s="96">
        <f>Bag.3_InformasiHabitat!$D$19</f>
        <v>0</v>
      </c>
      <c r="S208" s="96">
        <f>Bag.3_InformasiHabitat!$D$20</f>
        <v>0</v>
      </c>
      <c r="T208" s="96">
        <f>Bag.3_InformasiHabitat!$D$23</f>
        <v>0</v>
      </c>
      <c r="U208" s="96">
        <f>Bag.3_InformasiHabitat!$D$24</f>
        <v>0</v>
      </c>
      <c r="V208" s="96">
        <f>Bag.3_InformasiHabitat!$D$25</f>
        <v>0</v>
      </c>
      <c r="W208" s="96">
        <f>Bag.3_InformasiHabitat!$D$26</f>
        <v>0</v>
      </c>
      <c r="X208" s="96">
        <f>Bag.3_InformasiHabitat!$D$27</f>
        <v>0</v>
      </c>
      <c r="Y208" s="96">
        <f>Bag.3_InformasiHabitat!$D$28</f>
        <v>0</v>
      </c>
      <c r="Z208" s="96">
        <f>Bag.3_InformasiHabitat!$D$29</f>
        <v>0</v>
      </c>
      <c r="AA208" s="96">
        <f>Bag.3_InformasiHabitat!$D$30</f>
        <v>0</v>
      </c>
      <c r="AB208" s="96">
        <f>Bag.3_InformasiHabitat!$D$31</f>
        <v>0</v>
      </c>
      <c r="AC208" s="96">
        <f>Bag.3_InformasiHabitat!$D$34</f>
        <v>0</v>
      </c>
      <c r="AD208" s="96">
        <f>Bag.3_InformasiHabitat!$D$35</f>
        <v>0</v>
      </c>
      <c r="AE208" s="96">
        <f>Bag.3_InformasiHabitat!$D$36</f>
        <v>0</v>
      </c>
      <c r="AF208" s="96">
        <f>Bag.3_InformasiHabitat!$D$38</f>
        <v>0</v>
      </c>
      <c r="AG208" s="96">
        <f>Bag.3_InformasiHabitat!$D$39</f>
        <v>0</v>
      </c>
      <c r="AH208" s="96">
        <f>Bag.3_InformasiHabitat!$D$40</f>
        <v>0</v>
      </c>
      <c r="AI208" s="96">
        <f>Bag.3_InformasiHabitat!$D$43</f>
        <v>0</v>
      </c>
      <c r="AJ208" s="96">
        <f>Bag.3_InformasiHabitat!$D$44</f>
        <v>0</v>
      </c>
      <c r="AK208" s="96">
        <f>Bag.3_InformasiHabitat!$D$45</f>
        <v>0</v>
      </c>
      <c r="AL208" s="96">
        <f>Bag.3_InformasiHabitat!$D$46</f>
        <v>0</v>
      </c>
      <c r="AM208" s="96">
        <f>Bag.3_InformasiHabitat!$D$47</f>
        <v>0</v>
      </c>
      <c r="AN208" s="96">
        <f>Bag.3_InformasiHabitat!$D$48</f>
        <v>0</v>
      </c>
      <c r="AO208" s="96">
        <f>Bag.3_InformasiHabitat!$D$49</f>
        <v>0</v>
      </c>
      <c r="AP208" s="96">
        <f>Bag.3_InformasiHabitat!$D$50</f>
        <v>0</v>
      </c>
      <c r="AQ208" s="96">
        <f>Bag.3_InformasiHabitat!$D$51</f>
        <v>0</v>
      </c>
      <c r="AR208" s="96">
        <f>Bag.3_InformasiHabitat!$D$52</f>
        <v>0</v>
      </c>
      <c r="AS208" s="96">
        <f>Bag.3_InformasiHabitat!$D$53</f>
        <v>0</v>
      </c>
      <c r="AT208" s="96">
        <f>Bag.3_InformasiHabitat!$D$56</f>
        <v>0</v>
      </c>
      <c r="AU208" s="96">
        <f>Bag.3_InformasiHabitat!$D$57</f>
        <v>0</v>
      </c>
      <c r="AV208" s="96">
        <f>Bag.3_InformasiHabitat!$D$58</f>
        <v>0</v>
      </c>
      <c r="AW208" s="96">
        <f>Bag.3_InformasiHabitat!$D$59</f>
        <v>0</v>
      </c>
      <c r="AX208" s="96">
        <f>Bag.3_InformasiHabitat!$D$60</f>
        <v>0</v>
      </c>
      <c r="AY208" s="96">
        <f>Bag.3_InformasiHabitat!$D$61</f>
        <v>0</v>
      </c>
      <c r="AZ208" s="96">
        <f>Bag.3_InformasiHabitat!$D$62</f>
        <v>0</v>
      </c>
      <c r="BA208" s="96">
        <f>Bag.3_InformasiHabitat!$D$63</f>
        <v>0</v>
      </c>
      <c r="BB208" s="96">
        <f>Bag.3_InformasiHabitat!$D$64</f>
        <v>0</v>
      </c>
      <c r="BC208" s="96">
        <f>Bag.3_InformasiHabitat!$D$65</f>
        <v>0</v>
      </c>
      <c r="BD208" s="96">
        <f>Bag1_InformasiSukarelawan!$D$20</f>
        <v>0</v>
      </c>
      <c r="BE208" s="96">
        <f>Bag1_InformasiSukarelawan!$D$21</f>
        <v>0</v>
      </c>
      <c r="BF208" s="96" t="str">
        <f>Bag1_InformasiSukarelawan!$D$24</f>
        <v xml:space="preserve"> </v>
      </c>
    </row>
    <row r="209" spans="1:58">
      <c r="A209" s="94" t="str">
        <f>Bag.2_DataSensus!F217</f>
        <v>Gygis alba</v>
      </c>
      <c r="B209" s="94">
        <f>Bag.2_DataSensus!G217</f>
        <v>0</v>
      </c>
      <c r="C209" s="94">
        <f>Bag.2_DataSensus!J217</f>
        <v>0</v>
      </c>
      <c r="D209" s="96" t="str">
        <f>Bag.3_InformasiHabitat!$D$3</f>
        <v xml:space="preserve"> </v>
      </c>
      <c r="E209" s="96" t="str">
        <f>Bag.3_InformasiHabitat!$D$4</f>
        <v xml:space="preserve"> </v>
      </c>
      <c r="F209" s="96" t="str">
        <f>Bag.3_InformasiHabitat!$D$5</f>
        <v xml:space="preserve"> </v>
      </c>
      <c r="G209" s="96" t="str">
        <f>Bag.3_InformasiHabitat!$D$6</f>
        <v xml:space="preserve"> </v>
      </c>
      <c r="H209" s="96" t="str">
        <f>Bag.3_InformasiHabitat!$D$9</f>
        <v xml:space="preserve"> </v>
      </c>
      <c r="I209" s="96">
        <f>Bag.3_InformasiHabitat!$D$10</f>
        <v>0</v>
      </c>
      <c r="J209" s="96">
        <f>Bag.3_InformasiHabitat!$D$11</f>
        <v>0</v>
      </c>
      <c r="K209" s="96">
        <f>Bag.3_InformasiHabitat!$D$12</f>
        <v>0</v>
      </c>
      <c r="L209" s="96">
        <f>Bag.3_InformasiHabitat!$D$13</f>
        <v>0</v>
      </c>
      <c r="M209" s="96">
        <f>Bag.3_InformasiHabitat!$D$14</f>
        <v>0</v>
      </c>
      <c r="N209" s="96">
        <f>Bag.3_InformasiHabitat!$D$15</f>
        <v>0</v>
      </c>
      <c r="O209" s="96">
        <f>Bag.3_InformasiHabitat!$D$16</f>
        <v>0</v>
      </c>
      <c r="P209" s="96">
        <f>Bag.3_InformasiHabitat!$D$17</f>
        <v>0</v>
      </c>
      <c r="Q209" s="96">
        <f>Bag.3_InformasiHabitat!$D$18</f>
        <v>0</v>
      </c>
      <c r="R209" s="96">
        <f>Bag.3_InformasiHabitat!$D$19</f>
        <v>0</v>
      </c>
      <c r="S209" s="96">
        <f>Bag.3_InformasiHabitat!$D$20</f>
        <v>0</v>
      </c>
      <c r="T209" s="96">
        <f>Bag.3_InformasiHabitat!$D$23</f>
        <v>0</v>
      </c>
      <c r="U209" s="96">
        <f>Bag.3_InformasiHabitat!$D$24</f>
        <v>0</v>
      </c>
      <c r="V209" s="96">
        <f>Bag.3_InformasiHabitat!$D$25</f>
        <v>0</v>
      </c>
      <c r="W209" s="96">
        <f>Bag.3_InformasiHabitat!$D$26</f>
        <v>0</v>
      </c>
      <c r="X209" s="96">
        <f>Bag.3_InformasiHabitat!$D$27</f>
        <v>0</v>
      </c>
      <c r="Y209" s="96">
        <f>Bag.3_InformasiHabitat!$D$28</f>
        <v>0</v>
      </c>
      <c r="Z209" s="96">
        <f>Bag.3_InformasiHabitat!$D$29</f>
        <v>0</v>
      </c>
      <c r="AA209" s="96">
        <f>Bag.3_InformasiHabitat!$D$30</f>
        <v>0</v>
      </c>
      <c r="AB209" s="96">
        <f>Bag.3_InformasiHabitat!$D$31</f>
        <v>0</v>
      </c>
      <c r="AC209" s="96">
        <f>Bag.3_InformasiHabitat!$D$34</f>
        <v>0</v>
      </c>
      <c r="AD209" s="96">
        <f>Bag.3_InformasiHabitat!$D$35</f>
        <v>0</v>
      </c>
      <c r="AE209" s="96">
        <f>Bag.3_InformasiHabitat!$D$36</f>
        <v>0</v>
      </c>
      <c r="AF209" s="96">
        <f>Bag.3_InformasiHabitat!$D$38</f>
        <v>0</v>
      </c>
      <c r="AG209" s="96">
        <f>Bag.3_InformasiHabitat!$D$39</f>
        <v>0</v>
      </c>
      <c r="AH209" s="96">
        <f>Bag.3_InformasiHabitat!$D$40</f>
        <v>0</v>
      </c>
      <c r="AI209" s="96">
        <f>Bag.3_InformasiHabitat!$D$43</f>
        <v>0</v>
      </c>
      <c r="AJ209" s="96">
        <f>Bag.3_InformasiHabitat!$D$44</f>
        <v>0</v>
      </c>
      <c r="AK209" s="96">
        <f>Bag.3_InformasiHabitat!$D$45</f>
        <v>0</v>
      </c>
      <c r="AL209" s="96">
        <f>Bag.3_InformasiHabitat!$D$46</f>
        <v>0</v>
      </c>
      <c r="AM209" s="96">
        <f>Bag.3_InformasiHabitat!$D$47</f>
        <v>0</v>
      </c>
      <c r="AN209" s="96">
        <f>Bag.3_InformasiHabitat!$D$48</f>
        <v>0</v>
      </c>
      <c r="AO209" s="96">
        <f>Bag.3_InformasiHabitat!$D$49</f>
        <v>0</v>
      </c>
      <c r="AP209" s="96">
        <f>Bag.3_InformasiHabitat!$D$50</f>
        <v>0</v>
      </c>
      <c r="AQ209" s="96">
        <f>Bag.3_InformasiHabitat!$D$51</f>
        <v>0</v>
      </c>
      <c r="AR209" s="96">
        <f>Bag.3_InformasiHabitat!$D$52</f>
        <v>0</v>
      </c>
      <c r="AS209" s="96">
        <f>Bag.3_InformasiHabitat!$D$53</f>
        <v>0</v>
      </c>
      <c r="AT209" s="96">
        <f>Bag.3_InformasiHabitat!$D$56</f>
        <v>0</v>
      </c>
      <c r="AU209" s="96">
        <f>Bag.3_InformasiHabitat!$D$57</f>
        <v>0</v>
      </c>
      <c r="AV209" s="96">
        <f>Bag.3_InformasiHabitat!$D$58</f>
        <v>0</v>
      </c>
      <c r="AW209" s="96">
        <f>Bag.3_InformasiHabitat!$D$59</f>
        <v>0</v>
      </c>
      <c r="AX209" s="96">
        <f>Bag.3_InformasiHabitat!$D$60</f>
        <v>0</v>
      </c>
      <c r="AY209" s="96">
        <f>Bag.3_InformasiHabitat!$D$61</f>
        <v>0</v>
      </c>
      <c r="AZ209" s="96">
        <f>Bag.3_InformasiHabitat!$D$62</f>
        <v>0</v>
      </c>
      <c r="BA209" s="96">
        <f>Bag.3_InformasiHabitat!$D$63</f>
        <v>0</v>
      </c>
      <c r="BB209" s="96">
        <f>Bag.3_InformasiHabitat!$D$64</f>
        <v>0</v>
      </c>
      <c r="BC209" s="96">
        <f>Bag.3_InformasiHabitat!$D$65</f>
        <v>0</v>
      </c>
      <c r="BD209" s="96">
        <f>Bag1_InformasiSukarelawan!$D$20</f>
        <v>0</v>
      </c>
      <c r="BE209" s="96">
        <f>Bag1_InformasiSukarelawan!$D$21</f>
        <v>0</v>
      </c>
      <c r="BF209" s="96" t="str">
        <f>Bag1_InformasiSukarelawan!$D$24</f>
        <v xml:space="preserve"> </v>
      </c>
    </row>
    <row r="210" spans="1:58">
      <c r="A210" s="94" t="str">
        <f>Bag.2_DataSensus!F218</f>
        <v>Onychoprion fuscatus</v>
      </c>
      <c r="B210" s="94">
        <f>Bag.2_DataSensus!G218</f>
        <v>0</v>
      </c>
      <c r="C210" s="94">
        <f>Bag.2_DataSensus!J218</f>
        <v>0</v>
      </c>
      <c r="D210" s="96" t="str">
        <f>Bag.3_InformasiHabitat!$D$3</f>
        <v xml:space="preserve"> </v>
      </c>
      <c r="E210" s="96" t="str">
        <f>Bag.3_InformasiHabitat!$D$4</f>
        <v xml:space="preserve"> </v>
      </c>
      <c r="F210" s="96" t="str">
        <f>Bag.3_InformasiHabitat!$D$5</f>
        <v xml:space="preserve"> </v>
      </c>
      <c r="G210" s="96" t="str">
        <f>Bag.3_InformasiHabitat!$D$6</f>
        <v xml:space="preserve"> </v>
      </c>
      <c r="H210" s="96" t="str">
        <f>Bag.3_InformasiHabitat!$D$9</f>
        <v xml:space="preserve"> </v>
      </c>
      <c r="I210" s="96">
        <f>Bag.3_InformasiHabitat!$D$10</f>
        <v>0</v>
      </c>
      <c r="J210" s="96">
        <f>Bag.3_InformasiHabitat!$D$11</f>
        <v>0</v>
      </c>
      <c r="K210" s="96">
        <f>Bag.3_InformasiHabitat!$D$12</f>
        <v>0</v>
      </c>
      <c r="L210" s="96">
        <f>Bag.3_InformasiHabitat!$D$13</f>
        <v>0</v>
      </c>
      <c r="M210" s="96">
        <f>Bag.3_InformasiHabitat!$D$14</f>
        <v>0</v>
      </c>
      <c r="N210" s="96">
        <f>Bag.3_InformasiHabitat!$D$15</f>
        <v>0</v>
      </c>
      <c r="O210" s="96">
        <f>Bag.3_InformasiHabitat!$D$16</f>
        <v>0</v>
      </c>
      <c r="P210" s="96">
        <f>Bag.3_InformasiHabitat!$D$17</f>
        <v>0</v>
      </c>
      <c r="Q210" s="96">
        <f>Bag.3_InformasiHabitat!$D$18</f>
        <v>0</v>
      </c>
      <c r="R210" s="96">
        <f>Bag.3_InformasiHabitat!$D$19</f>
        <v>0</v>
      </c>
      <c r="S210" s="96">
        <f>Bag.3_InformasiHabitat!$D$20</f>
        <v>0</v>
      </c>
      <c r="T210" s="96">
        <f>Bag.3_InformasiHabitat!$D$23</f>
        <v>0</v>
      </c>
      <c r="U210" s="96">
        <f>Bag.3_InformasiHabitat!$D$24</f>
        <v>0</v>
      </c>
      <c r="V210" s="96">
        <f>Bag.3_InformasiHabitat!$D$25</f>
        <v>0</v>
      </c>
      <c r="W210" s="96">
        <f>Bag.3_InformasiHabitat!$D$26</f>
        <v>0</v>
      </c>
      <c r="X210" s="96">
        <f>Bag.3_InformasiHabitat!$D$27</f>
        <v>0</v>
      </c>
      <c r="Y210" s="96">
        <f>Bag.3_InformasiHabitat!$D$28</f>
        <v>0</v>
      </c>
      <c r="Z210" s="96">
        <f>Bag.3_InformasiHabitat!$D$29</f>
        <v>0</v>
      </c>
      <c r="AA210" s="96">
        <f>Bag.3_InformasiHabitat!$D$30</f>
        <v>0</v>
      </c>
      <c r="AB210" s="96">
        <f>Bag.3_InformasiHabitat!$D$31</f>
        <v>0</v>
      </c>
      <c r="AC210" s="96">
        <f>Bag.3_InformasiHabitat!$D$34</f>
        <v>0</v>
      </c>
      <c r="AD210" s="96">
        <f>Bag.3_InformasiHabitat!$D$35</f>
        <v>0</v>
      </c>
      <c r="AE210" s="96">
        <f>Bag.3_InformasiHabitat!$D$36</f>
        <v>0</v>
      </c>
      <c r="AF210" s="96">
        <f>Bag.3_InformasiHabitat!$D$38</f>
        <v>0</v>
      </c>
      <c r="AG210" s="96">
        <f>Bag.3_InformasiHabitat!$D$39</f>
        <v>0</v>
      </c>
      <c r="AH210" s="96">
        <f>Bag.3_InformasiHabitat!$D$40</f>
        <v>0</v>
      </c>
      <c r="AI210" s="96">
        <f>Bag.3_InformasiHabitat!$D$43</f>
        <v>0</v>
      </c>
      <c r="AJ210" s="96">
        <f>Bag.3_InformasiHabitat!$D$44</f>
        <v>0</v>
      </c>
      <c r="AK210" s="96">
        <f>Bag.3_InformasiHabitat!$D$45</f>
        <v>0</v>
      </c>
      <c r="AL210" s="96">
        <f>Bag.3_InformasiHabitat!$D$46</f>
        <v>0</v>
      </c>
      <c r="AM210" s="96">
        <f>Bag.3_InformasiHabitat!$D$47</f>
        <v>0</v>
      </c>
      <c r="AN210" s="96">
        <f>Bag.3_InformasiHabitat!$D$48</f>
        <v>0</v>
      </c>
      <c r="AO210" s="96">
        <f>Bag.3_InformasiHabitat!$D$49</f>
        <v>0</v>
      </c>
      <c r="AP210" s="96">
        <f>Bag.3_InformasiHabitat!$D$50</f>
        <v>0</v>
      </c>
      <c r="AQ210" s="96">
        <f>Bag.3_InformasiHabitat!$D$51</f>
        <v>0</v>
      </c>
      <c r="AR210" s="96">
        <f>Bag.3_InformasiHabitat!$D$52</f>
        <v>0</v>
      </c>
      <c r="AS210" s="96">
        <f>Bag.3_InformasiHabitat!$D$53</f>
        <v>0</v>
      </c>
      <c r="AT210" s="96">
        <f>Bag.3_InformasiHabitat!$D$56</f>
        <v>0</v>
      </c>
      <c r="AU210" s="96">
        <f>Bag.3_InformasiHabitat!$D$57</f>
        <v>0</v>
      </c>
      <c r="AV210" s="96">
        <f>Bag.3_InformasiHabitat!$D$58</f>
        <v>0</v>
      </c>
      <c r="AW210" s="96">
        <f>Bag.3_InformasiHabitat!$D$59</f>
        <v>0</v>
      </c>
      <c r="AX210" s="96">
        <f>Bag.3_InformasiHabitat!$D$60</f>
        <v>0</v>
      </c>
      <c r="AY210" s="96">
        <f>Bag.3_InformasiHabitat!$D$61</f>
        <v>0</v>
      </c>
      <c r="AZ210" s="96">
        <f>Bag.3_InformasiHabitat!$D$62</f>
        <v>0</v>
      </c>
      <c r="BA210" s="96">
        <f>Bag.3_InformasiHabitat!$D$63</f>
        <v>0</v>
      </c>
      <c r="BB210" s="96">
        <f>Bag.3_InformasiHabitat!$D$64</f>
        <v>0</v>
      </c>
      <c r="BC210" s="96">
        <f>Bag.3_InformasiHabitat!$D$65</f>
        <v>0</v>
      </c>
      <c r="BD210" s="96">
        <f>Bag1_InformasiSukarelawan!$D$20</f>
        <v>0</v>
      </c>
      <c r="BE210" s="96">
        <f>Bag1_InformasiSukarelawan!$D$21</f>
        <v>0</v>
      </c>
      <c r="BF210" s="96" t="str">
        <f>Bag1_InformasiSukarelawan!$D$24</f>
        <v xml:space="preserve"> </v>
      </c>
    </row>
    <row r="211" spans="1:58">
      <c r="A211" s="94" t="str">
        <f>Bag.2_DataSensus!F219</f>
        <v>Chlidonias leucopterus</v>
      </c>
      <c r="B211" s="94">
        <f>Bag.2_DataSensus!G219</f>
        <v>0</v>
      </c>
      <c r="C211" s="94">
        <f>Bag.2_DataSensus!J219</f>
        <v>0</v>
      </c>
      <c r="D211" s="96" t="str">
        <f>Bag.3_InformasiHabitat!$D$3</f>
        <v xml:space="preserve"> </v>
      </c>
      <c r="E211" s="96" t="str">
        <f>Bag.3_InformasiHabitat!$D$4</f>
        <v xml:space="preserve"> </v>
      </c>
      <c r="F211" s="96" t="str">
        <f>Bag.3_InformasiHabitat!$D$5</f>
        <v xml:space="preserve"> </v>
      </c>
      <c r="G211" s="96" t="str">
        <f>Bag.3_InformasiHabitat!$D$6</f>
        <v xml:space="preserve"> </v>
      </c>
      <c r="H211" s="96" t="str">
        <f>Bag.3_InformasiHabitat!$D$9</f>
        <v xml:space="preserve"> </v>
      </c>
      <c r="I211" s="96">
        <f>Bag.3_InformasiHabitat!$D$10</f>
        <v>0</v>
      </c>
      <c r="J211" s="96">
        <f>Bag.3_InformasiHabitat!$D$11</f>
        <v>0</v>
      </c>
      <c r="K211" s="96">
        <f>Bag.3_InformasiHabitat!$D$12</f>
        <v>0</v>
      </c>
      <c r="L211" s="96">
        <f>Bag.3_InformasiHabitat!$D$13</f>
        <v>0</v>
      </c>
      <c r="M211" s="96">
        <f>Bag.3_InformasiHabitat!$D$14</f>
        <v>0</v>
      </c>
      <c r="N211" s="96">
        <f>Bag.3_InformasiHabitat!$D$15</f>
        <v>0</v>
      </c>
      <c r="O211" s="96">
        <f>Bag.3_InformasiHabitat!$D$16</f>
        <v>0</v>
      </c>
      <c r="P211" s="96">
        <f>Bag.3_InformasiHabitat!$D$17</f>
        <v>0</v>
      </c>
      <c r="Q211" s="96">
        <f>Bag.3_InformasiHabitat!$D$18</f>
        <v>0</v>
      </c>
      <c r="R211" s="96">
        <f>Bag.3_InformasiHabitat!$D$19</f>
        <v>0</v>
      </c>
      <c r="S211" s="96">
        <f>Bag.3_InformasiHabitat!$D$20</f>
        <v>0</v>
      </c>
      <c r="T211" s="96">
        <f>Bag.3_InformasiHabitat!$D$23</f>
        <v>0</v>
      </c>
      <c r="U211" s="96">
        <f>Bag.3_InformasiHabitat!$D$24</f>
        <v>0</v>
      </c>
      <c r="V211" s="96">
        <f>Bag.3_InformasiHabitat!$D$25</f>
        <v>0</v>
      </c>
      <c r="W211" s="96">
        <f>Bag.3_InformasiHabitat!$D$26</f>
        <v>0</v>
      </c>
      <c r="X211" s="96">
        <f>Bag.3_InformasiHabitat!$D$27</f>
        <v>0</v>
      </c>
      <c r="Y211" s="96">
        <f>Bag.3_InformasiHabitat!$D$28</f>
        <v>0</v>
      </c>
      <c r="Z211" s="96">
        <f>Bag.3_InformasiHabitat!$D$29</f>
        <v>0</v>
      </c>
      <c r="AA211" s="96">
        <f>Bag.3_InformasiHabitat!$D$30</f>
        <v>0</v>
      </c>
      <c r="AB211" s="96">
        <f>Bag.3_InformasiHabitat!$D$31</f>
        <v>0</v>
      </c>
      <c r="AC211" s="96">
        <f>Bag.3_InformasiHabitat!$D$34</f>
        <v>0</v>
      </c>
      <c r="AD211" s="96">
        <f>Bag.3_InformasiHabitat!$D$35</f>
        <v>0</v>
      </c>
      <c r="AE211" s="96">
        <f>Bag.3_InformasiHabitat!$D$36</f>
        <v>0</v>
      </c>
      <c r="AF211" s="96">
        <f>Bag.3_InformasiHabitat!$D$38</f>
        <v>0</v>
      </c>
      <c r="AG211" s="96">
        <f>Bag.3_InformasiHabitat!$D$39</f>
        <v>0</v>
      </c>
      <c r="AH211" s="96">
        <f>Bag.3_InformasiHabitat!$D$40</f>
        <v>0</v>
      </c>
      <c r="AI211" s="96">
        <f>Bag.3_InformasiHabitat!$D$43</f>
        <v>0</v>
      </c>
      <c r="AJ211" s="96">
        <f>Bag.3_InformasiHabitat!$D$44</f>
        <v>0</v>
      </c>
      <c r="AK211" s="96">
        <f>Bag.3_InformasiHabitat!$D$45</f>
        <v>0</v>
      </c>
      <c r="AL211" s="96">
        <f>Bag.3_InformasiHabitat!$D$46</f>
        <v>0</v>
      </c>
      <c r="AM211" s="96">
        <f>Bag.3_InformasiHabitat!$D$47</f>
        <v>0</v>
      </c>
      <c r="AN211" s="96">
        <f>Bag.3_InformasiHabitat!$D$48</f>
        <v>0</v>
      </c>
      <c r="AO211" s="96">
        <f>Bag.3_InformasiHabitat!$D$49</f>
        <v>0</v>
      </c>
      <c r="AP211" s="96">
        <f>Bag.3_InformasiHabitat!$D$50</f>
        <v>0</v>
      </c>
      <c r="AQ211" s="96">
        <f>Bag.3_InformasiHabitat!$D$51</f>
        <v>0</v>
      </c>
      <c r="AR211" s="96">
        <f>Bag.3_InformasiHabitat!$D$52</f>
        <v>0</v>
      </c>
      <c r="AS211" s="96">
        <f>Bag.3_InformasiHabitat!$D$53</f>
        <v>0</v>
      </c>
      <c r="AT211" s="96">
        <f>Bag.3_InformasiHabitat!$D$56</f>
        <v>0</v>
      </c>
      <c r="AU211" s="96">
        <f>Bag.3_InformasiHabitat!$D$57</f>
        <v>0</v>
      </c>
      <c r="AV211" s="96">
        <f>Bag.3_InformasiHabitat!$D$58</f>
        <v>0</v>
      </c>
      <c r="AW211" s="96">
        <f>Bag.3_InformasiHabitat!$D$59</f>
        <v>0</v>
      </c>
      <c r="AX211" s="96">
        <f>Bag.3_InformasiHabitat!$D$60</f>
        <v>0</v>
      </c>
      <c r="AY211" s="96">
        <f>Bag.3_InformasiHabitat!$D$61</f>
        <v>0</v>
      </c>
      <c r="AZ211" s="96">
        <f>Bag.3_InformasiHabitat!$D$62</f>
        <v>0</v>
      </c>
      <c r="BA211" s="96">
        <f>Bag.3_InformasiHabitat!$D$63</f>
        <v>0</v>
      </c>
      <c r="BB211" s="96">
        <f>Bag.3_InformasiHabitat!$D$64</f>
        <v>0</v>
      </c>
      <c r="BC211" s="96">
        <f>Bag.3_InformasiHabitat!$D$65</f>
        <v>0</v>
      </c>
      <c r="BD211" s="96">
        <f>Bag1_InformasiSukarelawan!$D$20</f>
        <v>0</v>
      </c>
      <c r="BE211" s="96">
        <f>Bag1_InformasiSukarelawan!$D$21</f>
        <v>0</v>
      </c>
      <c r="BF211" s="96" t="str">
        <f>Bag1_InformasiSukarelawan!$D$24</f>
        <v xml:space="preserve"> </v>
      </c>
    </row>
    <row r="212" spans="1:58">
      <c r="A212" s="94" t="str">
        <f>Bag.2_DataSensus!F220</f>
        <v>Sterna sumatrana</v>
      </c>
      <c r="B212" s="94">
        <f>Bag.2_DataSensus!G220</f>
        <v>0</v>
      </c>
      <c r="C212" s="94">
        <f>Bag.2_DataSensus!J220</f>
        <v>0</v>
      </c>
      <c r="D212" s="96" t="str">
        <f>Bag.3_InformasiHabitat!$D$3</f>
        <v xml:space="preserve"> </v>
      </c>
      <c r="E212" s="96" t="str">
        <f>Bag.3_InformasiHabitat!$D$4</f>
        <v xml:space="preserve"> </v>
      </c>
      <c r="F212" s="96" t="str">
        <f>Bag.3_InformasiHabitat!$D$5</f>
        <v xml:space="preserve"> </v>
      </c>
      <c r="G212" s="96" t="str">
        <f>Bag.3_InformasiHabitat!$D$6</f>
        <v xml:space="preserve"> </v>
      </c>
      <c r="H212" s="96" t="str">
        <f>Bag.3_InformasiHabitat!$D$9</f>
        <v xml:space="preserve"> </v>
      </c>
      <c r="I212" s="96">
        <f>Bag.3_InformasiHabitat!$D$10</f>
        <v>0</v>
      </c>
      <c r="J212" s="96">
        <f>Bag.3_InformasiHabitat!$D$11</f>
        <v>0</v>
      </c>
      <c r="K212" s="96">
        <f>Bag.3_InformasiHabitat!$D$12</f>
        <v>0</v>
      </c>
      <c r="L212" s="96">
        <f>Bag.3_InformasiHabitat!$D$13</f>
        <v>0</v>
      </c>
      <c r="M212" s="96">
        <f>Bag.3_InformasiHabitat!$D$14</f>
        <v>0</v>
      </c>
      <c r="N212" s="96">
        <f>Bag.3_InformasiHabitat!$D$15</f>
        <v>0</v>
      </c>
      <c r="O212" s="96">
        <f>Bag.3_InformasiHabitat!$D$16</f>
        <v>0</v>
      </c>
      <c r="P212" s="96">
        <f>Bag.3_InformasiHabitat!$D$17</f>
        <v>0</v>
      </c>
      <c r="Q212" s="96">
        <f>Bag.3_InformasiHabitat!$D$18</f>
        <v>0</v>
      </c>
      <c r="R212" s="96">
        <f>Bag.3_InformasiHabitat!$D$19</f>
        <v>0</v>
      </c>
      <c r="S212" s="96">
        <f>Bag.3_InformasiHabitat!$D$20</f>
        <v>0</v>
      </c>
      <c r="T212" s="96">
        <f>Bag.3_InformasiHabitat!$D$23</f>
        <v>0</v>
      </c>
      <c r="U212" s="96">
        <f>Bag.3_InformasiHabitat!$D$24</f>
        <v>0</v>
      </c>
      <c r="V212" s="96">
        <f>Bag.3_InformasiHabitat!$D$25</f>
        <v>0</v>
      </c>
      <c r="W212" s="96">
        <f>Bag.3_InformasiHabitat!$D$26</f>
        <v>0</v>
      </c>
      <c r="X212" s="96">
        <f>Bag.3_InformasiHabitat!$D$27</f>
        <v>0</v>
      </c>
      <c r="Y212" s="96">
        <f>Bag.3_InformasiHabitat!$D$28</f>
        <v>0</v>
      </c>
      <c r="Z212" s="96">
        <f>Bag.3_InformasiHabitat!$D$29</f>
        <v>0</v>
      </c>
      <c r="AA212" s="96">
        <f>Bag.3_InformasiHabitat!$D$30</f>
        <v>0</v>
      </c>
      <c r="AB212" s="96">
        <f>Bag.3_InformasiHabitat!$D$31</f>
        <v>0</v>
      </c>
      <c r="AC212" s="96">
        <f>Bag.3_InformasiHabitat!$D$34</f>
        <v>0</v>
      </c>
      <c r="AD212" s="96">
        <f>Bag.3_InformasiHabitat!$D$35</f>
        <v>0</v>
      </c>
      <c r="AE212" s="96">
        <f>Bag.3_InformasiHabitat!$D$36</f>
        <v>0</v>
      </c>
      <c r="AF212" s="96">
        <f>Bag.3_InformasiHabitat!$D$38</f>
        <v>0</v>
      </c>
      <c r="AG212" s="96">
        <f>Bag.3_InformasiHabitat!$D$39</f>
        <v>0</v>
      </c>
      <c r="AH212" s="96">
        <f>Bag.3_InformasiHabitat!$D$40</f>
        <v>0</v>
      </c>
      <c r="AI212" s="96">
        <f>Bag.3_InformasiHabitat!$D$43</f>
        <v>0</v>
      </c>
      <c r="AJ212" s="96">
        <f>Bag.3_InformasiHabitat!$D$44</f>
        <v>0</v>
      </c>
      <c r="AK212" s="96">
        <f>Bag.3_InformasiHabitat!$D$45</f>
        <v>0</v>
      </c>
      <c r="AL212" s="96">
        <f>Bag.3_InformasiHabitat!$D$46</f>
        <v>0</v>
      </c>
      <c r="AM212" s="96">
        <f>Bag.3_InformasiHabitat!$D$47</f>
        <v>0</v>
      </c>
      <c r="AN212" s="96">
        <f>Bag.3_InformasiHabitat!$D$48</f>
        <v>0</v>
      </c>
      <c r="AO212" s="96">
        <f>Bag.3_InformasiHabitat!$D$49</f>
        <v>0</v>
      </c>
      <c r="AP212" s="96">
        <f>Bag.3_InformasiHabitat!$D$50</f>
        <v>0</v>
      </c>
      <c r="AQ212" s="96">
        <f>Bag.3_InformasiHabitat!$D$51</f>
        <v>0</v>
      </c>
      <c r="AR212" s="96">
        <f>Bag.3_InformasiHabitat!$D$52</f>
        <v>0</v>
      </c>
      <c r="AS212" s="96">
        <f>Bag.3_InformasiHabitat!$D$53</f>
        <v>0</v>
      </c>
      <c r="AT212" s="96">
        <f>Bag.3_InformasiHabitat!$D$56</f>
        <v>0</v>
      </c>
      <c r="AU212" s="96">
        <f>Bag.3_InformasiHabitat!$D$57</f>
        <v>0</v>
      </c>
      <c r="AV212" s="96">
        <f>Bag.3_InformasiHabitat!$D$58</f>
        <v>0</v>
      </c>
      <c r="AW212" s="96">
        <f>Bag.3_InformasiHabitat!$D$59</f>
        <v>0</v>
      </c>
      <c r="AX212" s="96">
        <f>Bag.3_InformasiHabitat!$D$60</f>
        <v>0</v>
      </c>
      <c r="AY212" s="96">
        <f>Bag.3_InformasiHabitat!$D$61</f>
        <v>0</v>
      </c>
      <c r="AZ212" s="96">
        <f>Bag.3_InformasiHabitat!$D$62</f>
        <v>0</v>
      </c>
      <c r="BA212" s="96">
        <f>Bag.3_InformasiHabitat!$D$63</f>
        <v>0</v>
      </c>
      <c r="BB212" s="96">
        <f>Bag.3_InformasiHabitat!$D$64</f>
        <v>0</v>
      </c>
      <c r="BC212" s="96">
        <f>Bag.3_InformasiHabitat!$D$65</f>
        <v>0</v>
      </c>
      <c r="BD212" s="96">
        <f>Bag1_InformasiSukarelawan!$D$20</f>
        <v>0</v>
      </c>
      <c r="BE212" s="96">
        <f>Bag1_InformasiSukarelawan!$D$21</f>
        <v>0</v>
      </c>
      <c r="BF212" s="96" t="str">
        <f>Bag1_InformasiSukarelawan!$D$24</f>
        <v xml:space="preserve"> </v>
      </c>
    </row>
    <row r="213" spans="1:58">
      <c r="A213" s="94" t="str">
        <f>Bag.2_DataSensus!F221</f>
        <v>Gelochelidon nilotica</v>
      </c>
      <c r="B213" s="94">
        <f>Bag.2_DataSensus!G221</f>
        <v>0</v>
      </c>
      <c r="C213" s="94">
        <f>Bag.2_DataSensus!J221</f>
        <v>0</v>
      </c>
      <c r="D213" s="96" t="str">
        <f>Bag.3_InformasiHabitat!$D$3</f>
        <v xml:space="preserve"> </v>
      </c>
      <c r="E213" s="96" t="str">
        <f>Bag.3_InformasiHabitat!$D$4</f>
        <v xml:space="preserve"> </v>
      </c>
      <c r="F213" s="96" t="str">
        <f>Bag.3_InformasiHabitat!$D$5</f>
        <v xml:space="preserve"> </v>
      </c>
      <c r="G213" s="96" t="str">
        <f>Bag.3_InformasiHabitat!$D$6</f>
        <v xml:space="preserve"> </v>
      </c>
      <c r="H213" s="96" t="str">
        <f>Bag.3_InformasiHabitat!$D$9</f>
        <v xml:space="preserve"> </v>
      </c>
      <c r="I213" s="96">
        <f>Bag.3_InformasiHabitat!$D$10</f>
        <v>0</v>
      </c>
      <c r="J213" s="96">
        <f>Bag.3_InformasiHabitat!$D$11</f>
        <v>0</v>
      </c>
      <c r="K213" s="96">
        <f>Bag.3_InformasiHabitat!$D$12</f>
        <v>0</v>
      </c>
      <c r="L213" s="96">
        <f>Bag.3_InformasiHabitat!$D$13</f>
        <v>0</v>
      </c>
      <c r="M213" s="96">
        <f>Bag.3_InformasiHabitat!$D$14</f>
        <v>0</v>
      </c>
      <c r="N213" s="96">
        <f>Bag.3_InformasiHabitat!$D$15</f>
        <v>0</v>
      </c>
      <c r="O213" s="96">
        <f>Bag.3_InformasiHabitat!$D$16</f>
        <v>0</v>
      </c>
      <c r="P213" s="96">
        <f>Bag.3_InformasiHabitat!$D$17</f>
        <v>0</v>
      </c>
      <c r="Q213" s="96">
        <f>Bag.3_InformasiHabitat!$D$18</f>
        <v>0</v>
      </c>
      <c r="R213" s="96">
        <f>Bag.3_InformasiHabitat!$D$19</f>
        <v>0</v>
      </c>
      <c r="S213" s="96">
        <f>Bag.3_InformasiHabitat!$D$20</f>
        <v>0</v>
      </c>
      <c r="T213" s="96">
        <f>Bag.3_InformasiHabitat!$D$23</f>
        <v>0</v>
      </c>
      <c r="U213" s="96">
        <f>Bag.3_InformasiHabitat!$D$24</f>
        <v>0</v>
      </c>
      <c r="V213" s="96">
        <f>Bag.3_InformasiHabitat!$D$25</f>
        <v>0</v>
      </c>
      <c r="W213" s="96">
        <f>Bag.3_InformasiHabitat!$D$26</f>
        <v>0</v>
      </c>
      <c r="X213" s="96">
        <f>Bag.3_InformasiHabitat!$D$27</f>
        <v>0</v>
      </c>
      <c r="Y213" s="96">
        <f>Bag.3_InformasiHabitat!$D$28</f>
        <v>0</v>
      </c>
      <c r="Z213" s="96">
        <f>Bag.3_InformasiHabitat!$D$29</f>
        <v>0</v>
      </c>
      <c r="AA213" s="96">
        <f>Bag.3_InformasiHabitat!$D$30</f>
        <v>0</v>
      </c>
      <c r="AB213" s="96">
        <f>Bag.3_InformasiHabitat!$D$31</f>
        <v>0</v>
      </c>
      <c r="AC213" s="96">
        <f>Bag.3_InformasiHabitat!$D$34</f>
        <v>0</v>
      </c>
      <c r="AD213" s="96">
        <f>Bag.3_InformasiHabitat!$D$35</f>
        <v>0</v>
      </c>
      <c r="AE213" s="96">
        <f>Bag.3_InformasiHabitat!$D$36</f>
        <v>0</v>
      </c>
      <c r="AF213" s="96">
        <f>Bag.3_InformasiHabitat!$D$38</f>
        <v>0</v>
      </c>
      <c r="AG213" s="96">
        <f>Bag.3_InformasiHabitat!$D$39</f>
        <v>0</v>
      </c>
      <c r="AH213" s="96">
        <f>Bag.3_InformasiHabitat!$D$40</f>
        <v>0</v>
      </c>
      <c r="AI213" s="96">
        <f>Bag.3_InformasiHabitat!$D$43</f>
        <v>0</v>
      </c>
      <c r="AJ213" s="96">
        <f>Bag.3_InformasiHabitat!$D$44</f>
        <v>0</v>
      </c>
      <c r="AK213" s="96">
        <f>Bag.3_InformasiHabitat!$D$45</f>
        <v>0</v>
      </c>
      <c r="AL213" s="96">
        <f>Bag.3_InformasiHabitat!$D$46</f>
        <v>0</v>
      </c>
      <c r="AM213" s="96">
        <f>Bag.3_InformasiHabitat!$D$47</f>
        <v>0</v>
      </c>
      <c r="AN213" s="96">
        <f>Bag.3_InformasiHabitat!$D$48</f>
        <v>0</v>
      </c>
      <c r="AO213" s="96">
        <f>Bag.3_InformasiHabitat!$D$49</f>
        <v>0</v>
      </c>
      <c r="AP213" s="96">
        <f>Bag.3_InformasiHabitat!$D$50</f>
        <v>0</v>
      </c>
      <c r="AQ213" s="96">
        <f>Bag.3_InformasiHabitat!$D$51</f>
        <v>0</v>
      </c>
      <c r="AR213" s="96">
        <f>Bag.3_InformasiHabitat!$D$52</f>
        <v>0</v>
      </c>
      <c r="AS213" s="96">
        <f>Bag.3_InformasiHabitat!$D$53</f>
        <v>0</v>
      </c>
      <c r="AT213" s="96">
        <f>Bag.3_InformasiHabitat!$D$56</f>
        <v>0</v>
      </c>
      <c r="AU213" s="96">
        <f>Bag.3_InformasiHabitat!$D$57</f>
        <v>0</v>
      </c>
      <c r="AV213" s="96">
        <f>Bag.3_InformasiHabitat!$D$58</f>
        <v>0</v>
      </c>
      <c r="AW213" s="96">
        <f>Bag.3_InformasiHabitat!$D$59</f>
        <v>0</v>
      </c>
      <c r="AX213" s="96">
        <f>Bag.3_InformasiHabitat!$D$60</f>
        <v>0</v>
      </c>
      <c r="AY213" s="96">
        <f>Bag.3_InformasiHabitat!$D$61</f>
        <v>0</v>
      </c>
      <c r="AZ213" s="96">
        <f>Bag.3_InformasiHabitat!$D$62</f>
        <v>0</v>
      </c>
      <c r="BA213" s="96">
        <f>Bag.3_InformasiHabitat!$D$63</f>
        <v>0</v>
      </c>
      <c r="BB213" s="96">
        <f>Bag.3_InformasiHabitat!$D$64</f>
        <v>0</v>
      </c>
      <c r="BC213" s="96">
        <f>Bag.3_InformasiHabitat!$D$65</f>
        <v>0</v>
      </c>
      <c r="BD213" s="96">
        <f>Bag1_InformasiSukarelawan!$D$20</f>
        <v>0</v>
      </c>
      <c r="BE213" s="96">
        <f>Bag1_InformasiSukarelawan!$D$21</f>
        <v>0</v>
      </c>
      <c r="BF213" s="96" t="str">
        <f>Bag1_InformasiSukarelawan!$D$24</f>
        <v xml:space="preserve"> </v>
      </c>
    </row>
    <row r="214" spans="1:58">
      <c r="A214" s="94">
        <f>Bag.2_DataSensus!F222</f>
        <v>0</v>
      </c>
      <c r="B214" s="94">
        <f>Bag.2_DataSensus!G222</f>
        <v>0</v>
      </c>
      <c r="C214" s="94">
        <f>Bag.2_DataSensus!J222</f>
        <v>0</v>
      </c>
      <c r="D214" s="96" t="str">
        <f>Bag.3_InformasiHabitat!$D$3</f>
        <v xml:space="preserve"> </v>
      </c>
      <c r="E214" s="96" t="str">
        <f>Bag.3_InformasiHabitat!$D$4</f>
        <v xml:space="preserve"> </v>
      </c>
      <c r="F214" s="96" t="str">
        <f>Bag.3_InformasiHabitat!$D$5</f>
        <v xml:space="preserve"> </v>
      </c>
      <c r="G214" s="96" t="str">
        <f>Bag.3_InformasiHabitat!$D$6</f>
        <v xml:space="preserve"> </v>
      </c>
      <c r="H214" s="96" t="str">
        <f>Bag.3_InformasiHabitat!$D$9</f>
        <v xml:space="preserve"> </v>
      </c>
      <c r="I214" s="96">
        <f>Bag.3_InformasiHabitat!$D$10</f>
        <v>0</v>
      </c>
      <c r="J214" s="96">
        <f>Bag.3_InformasiHabitat!$D$11</f>
        <v>0</v>
      </c>
      <c r="K214" s="96">
        <f>Bag.3_InformasiHabitat!$D$12</f>
        <v>0</v>
      </c>
      <c r="L214" s="96">
        <f>Bag.3_InformasiHabitat!$D$13</f>
        <v>0</v>
      </c>
      <c r="M214" s="96">
        <f>Bag.3_InformasiHabitat!$D$14</f>
        <v>0</v>
      </c>
      <c r="N214" s="96">
        <f>Bag.3_InformasiHabitat!$D$15</f>
        <v>0</v>
      </c>
      <c r="O214" s="96">
        <f>Bag.3_InformasiHabitat!$D$16</f>
        <v>0</v>
      </c>
      <c r="P214" s="96">
        <f>Bag.3_InformasiHabitat!$D$17</f>
        <v>0</v>
      </c>
      <c r="Q214" s="96">
        <f>Bag.3_InformasiHabitat!$D$18</f>
        <v>0</v>
      </c>
      <c r="R214" s="96">
        <f>Bag.3_InformasiHabitat!$D$19</f>
        <v>0</v>
      </c>
      <c r="S214" s="96">
        <f>Bag.3_InformasiHabitat!$D$20</f>
        <v>0</v>
      </c>
      <c r="T214" s="96">
        <f>Bag.3_InformasiHabitat!$D$23</f>
        <v>0</v>
      </c>
      <c r="U214" s="96">
        <f>Bag.3_InformasiHabitat!$D$24</f>
        <v>0</v>
      </c>
      <c r="V214" s="96">
        <f>Bag.3_InformasiHabitat!$D$25</f>
        <v>0</v>
      </c>
      <c r="W214" s="96">
        <f>Bag.3_InformasiHabitat!$D$26</f>
        <v>0</v>
      </c>
      <c r="X214" s="96">
        <f>Bag.3_InformasiHabitat!$D$27</f>
        <v>0</v>
      </c>
      <c r="Y214" s="96">
        <f>Bag.3_InformasiHabitat!$D$28</f>
        <v>0</v>
      </c>
      <c r="Z214" s="96">
        <f>Bag.3_InformasiHabitat!$D$29</f>
        <v>0</v>
      </c>
      <c r="AA214" s="96">
        <f>Bag.3_InformasiHabitat!$D$30</f>
        <v>0</v>
      </c>
      <c r="AB214" s="96">
        <f>Bag.3_InformasiHabitat!$D$31</f>
        <v>0</v>
      </c>
      <c r="AC214" s="96">
        <f>Bag.3_InformasiHabitat!$D$34</f>
        <v>0</v>
      </c>
      <c r="AD214" s="96">
        <f>Bag.3_InformasiHabitat!$D$35</f>
        <v>0</v>
      </c>
      <c r="AE214" s="96">
        <f>Bag.3_InformasiHabitat!$D$36</f>
        <v>0</v>
      </c>
      <c r="AF214" s="96">
        <f>Bag.3_InformasiHabitat!$D$38</f>
        <v>0</v>
      </c>
      <c r="AG214" s="96">
        <f>Bag.3_InformasiHabitat!$D$39</f>
        <v>0</v>
      </c>
      <c r="AH214" s="96">
        <f>Bag.3_InformasiHabitat!$D$40</f>
        <v>0</v>
      </c>
      <c r="AI214" s="96">
        <f>Bag.3_InformasiHabitat!$D$43</f>
        <v>0</v>
      </c>
      <c r="AJ214" s="96">
        <f>Bag.3_InformasiHabitat!$D$44</f>
        <v>0</v>
      </c>
      <c r="AK214" s="96">
        <f>Bag.3_InformasiHabitat!$D$45</f>
        <v>0</v>
      </c>
      <c r="AL214" s="96">
        <f>Bag.3_InformasiHabitat!$D$46</f>
        <v>0</v>
      </c>
      <c r="AM214" s="96">
        <f>Bag.3_InformasiHabitat!$D$47</f>
        <v>0</v>
      </c>
      <c r="AN214" s="96">
        <f>Bag.3_InformasiHabitat!$D$48</f>
        <v>0</v>
      </c>
      <c r="AO214" s="96">
        <f>Bag.3_InformasiHabitat!$D$49</f>
        <v>0</v>
      </c>
      <c r="AP214" s="96">
        <f>Bag.3_InformasiHabitat!$D$50</f>
        <v>0</v>
      </c>
      <c r="AQ214" s="96">
        <f>Bag.3_InformasiHabitat!$D$51</f>
        <v>0</v>
      </c>
      <c r="AR214" s="96">
        <f>Bag.3_InformasiHabitat!$D$52</f>
        <v>0</v>
      </c>
      <c r="AS214" s="96">
        <f>Bag.3_InformasiHabitat!$D$53</f>
        <v>0</v>
      </c>
      <c r="AT214" s="96">
        <f>Bag.3_InformasiHabitat!$D$56</f>
        <v>0</v>
      </c>
      <c r="AU214" s="96">
        <f>Bag.3_InformasiHabitat!$D$57</f>
        <v>0</v>
      </c>
      <c r="AV214" s="96">
        <f>Bag.3_InformasiHabitat!$D$58</f>
        <v>0</v>
      </c>
      <c r="AW214" s="96">
        <f>Bag.3_InformasiHabitat!$D$59</f>
        <v>0</v>
      </c>
      <c r="AX214" s="96">
        <f>Bag.3_InformasiHabitat!$D$60</f>
        <v>0</v>
      </c>
      <c r="AY214" s="96">
        <f>Bag.3_InformasiHabitat!$D$61</f>
        <v>0</v>
      </c>
      <c r="AZ214" s="96">
        <f>Bag.3_InformasiHabitat!$D$62</f>
        <v>0</v>
      </c>
      <c r="BA214" s="96">
        <f>Bag.3_InformasiHabitat!$D$63</f>
        <v>0</v>
      </c>
      <c r="BB214" s="96">
        <f>Bag.3_InformasiHabitat!$D$64</f>
        <v>0</v>
      </c>
      <c r="BC214" s="96">
        <f>Bag.3_InformasiHabitat!$D$65</f>
        <v>0</v>
      </c>
      <c r="BD214" s="96">
        <f>Bag1_InformasiSukarelawan!$D$20</f>
        <v>0</v>
      </c>
      <c r="BE214" s="96">
        <f>Bag1_InformasiSukarelawan!$D$21</f>
        <v>0</v>
      </c>
      <c r="BF214" s="96" t="str">
        <f>Bag1_InformasiSukarelawan!$D$24</f>
        <v xml:space="preserve"> </v>
      </c>
    </row>
    <row r="215" spans="1:58">
      <c r="A215" s="94" t="str">
        <f>Bag.2_DataSensus!F223</f>
        <v>Ardeotis australis</v>
      </c>
      <c r="B215" s="94">
        <f>Bag.2_DataSensus!G223</f>
        <v>0</v>
      </c>
      <c r="C215" s="94">
        <f>Bag.2_DataSensus!J223</f>
        <v>0</v>
      </c>
      <c r="D215" s="96" t="str">
        <f>Bag.3_InformasiHabitat!$D$3</f>
        <v xml:space="preserve"> </v>
      </c>
      <c r="E215" s="96" t="str">
        <f>Bag.3_InformasiHabitat!$D$4</f>
        <v xml:space="preserve"> </v>
      </c>
      <c r="F215" s="96" t="str">
        <f>Bag.3_InformasiHabitat!$D$5</f>
        <v xml:space="preserve"> </v>
      </c>
      <c r="G215" s="96" t="str">
        <f>Bag.3_InformasiHabitat!$D$6</f>
        <v xml:space="preserve"> </v>
      </c>
      <c r="H215" s="96" t="str">
        <f>Bag.3_InformasiHabitat!$D$9</f>
        <v xml:space="preserve"> </v>
      </c>
      <c r="I215" s="96">
        <f>Bag.3_InformasiHabitat!$D$10</f>
        <v>0</v>
      </c>
      <c r="J215" s="96">
        <f>Bag.3_InformasiHabitat!$D$11</f>
        <v>0</v>
      </c>
      <c r="K215" s="96">
        <f>Bag.3_InformasiHabitat!$D$12</f>
        <v>0</v>
      </c>
      <c r="L215" s="96">
        <f>Bag.3_InformasiHabitat!$D$13</f>
        <v>0</v>
      </c>
      <c r="M215" s="96">
        <f>Bag.3_InformasiHabitat!$D$14</f>
        <v>0</v>
      </c>
      <c r="N215" s="96">
        <f>Bag.3_InformasiHabitat!$D$15</f>
        <v>0</v>
      </c>
      <c r="O215" s="96">
        <f>Bag.3_InformasiHabitat!$D$16</f>
        <v>0</v>
      </c>
      <c r="P215" s="96">
        <f>Bag.3_InformasiHabitat!$D$17</f>
        <v>0</v>
      </c>
      <c r="Q215" s="96">
        <f>Bag.3_InformasiHabitat!$D$18</f>
        <v>0</v>
      </c>
      <c r="R215" s="96">
        <f>Bag.3_InformasiHabitat!$D$19</f>
        <v>0</v>
      </c>
      <c r="S215" s="96">
        <f>Bag.3_InformasiHabitat!$D$20</f>
        <v>0</v>
      </c>
      <c r="T215" s="96">
        <f>Bag.3_InformasiHabitat!$D$23</f>
        <v>0</v>
      </c>
      <c r="U215" s="96">
        <f>Bag.3_InformasiHabitat!$D$24</f>
        <v>0</v>
      </c>
      <c r="V215" s="96">
        <f>Bag.3_InformasiHabitat!$D$25</f>
        <v>0</v>
      </c>
      <c r="W215" s="96">
        <f>Bag.3_InformasiHabitat!$D$26</f>
        <v>0</v>
      </c>
      <c r="X215" s="96">
        <f>Bag.3_InformasiHabitat!$D$27</f>
        <v>0</v>
      </c>
      <c r="Y215" s="96">
        <f>Bag.3_InformasiHabitat!$D$28</f>
        <v>0</v>
      </c>
      <c r="Z215" s="96">
        <f>Bag.3_InformasiHabitat!$D$29</f>
        <v>0</v>
      </c>
      <c r="AA215" s="96">
        <f>Bag.3_InformasiHabitat!$D$30</f>
        <v>0</v>
      </c>
      <c r="AB215" s="96">
        <f>Bag.3_InformasiHabitat!$D$31</f>
        <v>0</v>
      </c>
      <c r="AC215" s="96">
        <f>Bag.3_InformasiHabitat!$D$34</f>
        <v>0</v>
      </c>
      <c r="AD215" s="96">
        <f>Bag.3_InformasiHabitat!$D$35</f>
        <v>0</v>
      </c>
      <c r="AE215" s="96">
        <f>Bag.3_InformasiHabitat!$D$36</f>
        <v>0</v>
      </c>
      <c r="AF215" s="96">
        <f>Bag.3_InformasiHabitat!$D$38</f>
        <v>0</v>
      </c>
      <c r="AG215" s="96">
        <f>Bag.3_InformasiHabitat!$D$39</f>
        <v>0</v>
      </c>
      <c r="AH215" s="96">
        <f>Bag.3_InformasiHabitat!$D$40</f>
        <v>0</v>
      </c>
      <c r="AI215" s="96">
        <f>Bag.3_InformasiHabitat!$D$43</f>
        <v>0</v>
      </c>
      <c r="AJ215" s="96">
        <f>Bag.3_InformasiHabitat!$D$44</f>
        <v>0</v>
      </c>
      <c r="AK215" s="96">
        <f>Bag.3_InformasiHabitat!$D$45</f>
        <v>0</v>
      </c>
      <c r="AL215" s="96">
        <f>Bag.3_InformasiHabitat!$D$46</f>
        <v>0</v>
      </c>
      <c r="AM215" s="96">
        <f>Bag.3_InformasiHabitat!$D$47</f>
        <v>0</v>
      </c>
      <c r="AN215" s="96">
        <f>Bag.3_InformasiHabitat!$D$48</f>
        <v>0</v>
      </c>
      <c r="AO215" s="96">
        <f>Bag.3_InformasiHabitat!$D$49</f>
        <v>0</v>
      </c>
      <c r="AP215" s="96">
        <f>Bag.3_InformasiHabitat!$D$50</f>
        <v>0</v>
      </c>
      <c r="AQ215" s="96">
        <f>Bag.3_InformasiHabitat!$D$51</f>
        <v>0</v>
      </c>
      <c r="AR215" s="96">
        <f>Bag.3_InformasiHabitat!$D$52</f>
        <v>0</v>
      </c>
      <c r="AS215" s="96">
        <f>Bag.3_InformasiHabitat!$D$53</f>
        <v>0</v>
      </c>
      <c r="AT215" s="96">
        <f>Bag.3_InformasiHabitat!$D$56</f>
        <v>0</v>
      </c>
      <c r="AU215" s="96">
        <f>Bag.3_InformasiHabitat!$D$57</f>
        <v>0</v>
      </c>
      <c r="AV215" s="96">
        <f>Bag.3_InformasiHabitat!$D$58</f>
        <v>0</v>
      </c>
      <c r="AW215" s="96">
        <f>Bag.3_InformasiHabitat!$D$59</f>
        <v>0</v>
      </c>
      <c r="AX215" s="96">
        <f>Bag.3_InformasiHabitat!$D$60</f>
        <v>0</v>
      </c>
      <c r="AY215" s="96">
        <f>Bag.3_InformasiHabitat!$D$61</f>
        <v>0</v>
      </c>
      <c r="AZ215" s="96">
        <f>Bag.3_InformasiHabitat!$D$62</f>
        <v>0</v>
      </c>
      <c r="BA215" s="96">
        <f>Bag.3_InformasiHabitat!$D$63</f>
        <v>0</v>
      </c>
      <c r="BB215" s="96">
        <f>Bag.3_InformasiHabitat!$D$64</f>
        <v>0</v>
      </c>
      <c r="BC215" s="96">
        <f>Bag.3_InformasiHabitat!$D$65</f>
        <v>0</v>
      </c>
      <c r="BD215" s="96">
        <f>Bag1_InformasiSukarelawan!$D$20</f>
        <v>0</v>
      </c>
      <c r="BE215" s="96">
        <f>Bag1_InformasiSukarelawan!$D$21</f>
        <v>0</v>
      </c>
      <c r="BF215" s="96" t="str">
        <f>Bag1_InformasiSukarelawan!$D$24</f>
        <v xml:space="preserve"> </v>
      </c>
    </row>
    <row r="216" spans="1:58">
      <c r="A216" s="94" t="str">
        <f>Bag.2_DataSensus!F224</f>
        <v>Antigone rubicunda</v>
      </c>
      <c r="B216" s="94">
        <f>Bag.2_DataSensus!G224</f>
        <v>0</v>
      </c>
      <c r="C216" s="94">
        <f>Bag.2_DataSensus!J224</f>
        <v>0</v>
      </c>
      <c r="D216" s="96" t="str">
        <f>Bag.3_InformasiHabitat!$D$3</f>
        <v xml:space="preserve"> </v>
      </c>
      <c r="E216" s="96" t="str">
        <f>Bag.3_InformasiHabitat!$D$4</f>
        <v xml:space="preserve"> </v>
      </c>
      <c r="F216" s="96" t="str">
        <f>Bag.3_InformasiHabitat!$D$5</f>
        <v xml:space="preserve"> </v>
      </c>
      <c r="G216" s="96" t="str">
        <f>Bag.3_InformasiHabitat!$D$6</f>
        <v xml:space="preserve"> </v>
      </c>
      <c r="H216" s="96" t="str">
        <f>Bag.3_InformasiHabitat!$D$9</f>
        <v xml:space="preserve"> </v>
      </c>
      <c r="I216" s="96">
        <f>Bag.3_InformasiHabitat!$D$10</f>
        <v>0</v>
      </c>
      <c r="J216" s="96">
        <f>Bag.3_InformasiHabitat!$D$11</f>
        <v>0</v>
      </c>
      <c r="K216" s="96">
        <f>Bag.3_InformasiHabitat!$D$12</f>
        <v>0</v>
      </c>
      <c r="L216" s="96">
        <f>Bag.3_InformasiHabitat!$D$13</f>
        <v>0</v>
      </c>
      <c r="M216" s="96">
        <f>Bag.3_InformasiHabitat!$D$14</f>
        <v>0</v>
      </c>
      <c r="N216" s="96">
        <f>Bag.3_InformasiHabitat!$D$15</f>
        <v>0</v>
      </c>
      <c r="O216" s="96">
        <f>Bag.3_InformasiHabitat!$D$16</f>
        <v>0</v>
      </c>
      <c r="P216" s="96">
        <f>Bag.3_InformasiHabitat!$D$17</f>
        <v>0</v>
      </c>
      <c r="Q216" s="96">
        <f>Bag.3_InformasiHabitat!$D$18</f>
        <v>0</v>
      </c>
      <c r="R216" s="96">
        <f>Bag.3_InformasiHabitat!$D$19</f>
        <v>0</v>
      </c>
      <c r="S216" s="96">
        <f>Bag.3_InformasiHabitat!$D$20</f>
        <v>0</v>
      </c>
      <c r="T216" s="96">
        <f>Bag.3_InformasiHabitat!$D$23</f>
        <v>0</v>
      </c>
      <c r="U216" s="96">
        <f>Bag.3_InformasiHabitat!$D$24</f>
        <v>0</v>
      </c>
      <c r="V216" s="96">
        <f>Bag.3_InformasiHabitat!$D$25</f>
        <v>0</v>
      </c>
      <c r="W216" s="96">
        <f>Bag.3_InformasiHabitat!$D$26</f>
        <v>0</v>
      </c>
      <c r="X216" s="96">
        <f>Bag.3_InformasiHabitat!$D$27</f>
        <v>0</v>
      </c>
      <c r="Y216" s="96">
        <f>Bag.3_InformasiHabitat!$D$28</f>
        <v>0</v>
      </c>
      <c r="Z216" s="96">
        <f>Bag.3_InformasiHabitat!$D$29</f>
        <v>0</v>
      </c>
      <c r="AA216" s="96">
        <f>Bag.3_InformasiHabitat!$D$30</f>
        <v>0</v>
      </c>
      <c r="AB216" s="96">
        <f>Bag.3_InformasiHabitat!$D$31</f>
        <v>0</v>
      </c>
      <c r="AC216" s="96">
        <f>Bag.3_InformasiHabitat!$D$34</f>
        <v>0</v>
      </c>
      <c r="AD216" s="96">
        <f>Bag.3_InformasiHabitat!$D$35</f>
        <v>0</v>
      </c>
      <c r="AE216" s="96">
        <f>Bag.3_InformasiHabitat!$D$36</f>
        <v>0</v>
      </c>
      <c r="AF216" s="96">
        <f>Bag.3_InformasiHabitat!$D$38</f>
        <v>0</v>
      </c>
      <c r="AG216" s="96">
        <f>Bag.3_InformasiHabitat!$D$39</f>
        <v>0</v>
      </c>
      <c r="AH216" s="96">
        <f>Bag.3_InformasiHabitat!$D$40</f>
        <v>0</v>
      </c>
      <c r="AI216" s="96">
        <f>Bag.3_InformasiHabitat!$D$43</f>
        <v>0</v>
      </c>
      <c r="AJ216" s="96">
        <f>Bag.3_InformasiHabitat!$D$44</f>
        <v>0</v>
      </c>
      <c r="AK216" s="96">
        <f>Bag.3_InformasiHabitat!$D$45</f>
        <v>0</v>
      </c>
      <c r="AL216" s="96">
        <f>Bag.3_InformasiHabitat!$D$46</f>
        <v>0</v>
      </c>
      <c r="AM216" s="96">
        <f>Bag.3_InformasiHabitat!$D$47</f>
        <v>0</v>
      </c>
      <c r="AN216" s="96">
        <f>Bag.3_InformasiHabitat!$D$48</f>
        <v>0</v>
      </c>
      <c r="AO216" s="96">
        <f>Bag.3_InformasiHabitat!$D$49</f>
        <v>0</v>
      </c>
      <c r="AP216" s="96">
        <f>Bag.3_InformasiHabitat!$D$50</f>
        <v>0</v>
      </c>
      <c r="AQ216" s="96">
        <f>Bag.3_InformasiHabitat!$D$51</f>
        <v>0</v>
      </c>
      <c r="AR216" s="96">
        <f>Bag.3_InformasiHabitat!$D$52</f>
        <v>0</v>
      </c>
      <c r="AS216" s="96">
        <f>Bag.3_InformasiHabitat!$D$53</f>
        <v>0</v>
      </c>
      <c r="AT216" s="96">
        <f>Bag.3_InformasiHabitat!$D$56</f>
        <v>0</v>
      </c>
      <c r="AU216" s="96">
        <f>Bag.3_InformasiHabitat!$D$57</f>
        <v>0</v>
      </c>
      <c r="AV216" s="96">
        <f>Bag.3_InformasiHabitat!$D$58</f>
        <v>0</v>
      </c>
      <c r="AW216" s="96">
        <f>Bag.3_InformasiHabitat!$D$59</f>
        <v>0</v>
      </c>
      <c r="AX216" s="96">
        <f>Bag.3_InformasiHabitat!$D$60</f>
        <v>0</v>
      </c>
      <c r="AY216" s="96">
        <f>Bag.3_InformasiHabitat!$D$61</f>
        <v>0</v>
      </c>
      <c r="AZ216" s="96">
        <f>Bag.3_InformasiHabitat!$D$62</f>
        <v>0</v>
      </c>
      <c r="BA216" s="96">
        <f>Bag.3_InformasiHabitat!$D$63</f>
        <v>0</v>
      </c>
      <c r="BB216" s="96">
        <f>Bag.3_InformasiHabitat!$D$64</f>
        <v>0</v>
      </c>
      <c r="BC216" s="96">
        <f>Bag.3_InformasiHabitat!$D$65</f>
        <v>0</v>
      </c>
      <c r="BD216" s="96">
        <f>Bag1_InformasiSukarelawan!$D$20</f>
        <v>0</v>
      </c>
      <c r="BE216" s="96">
        <f>Bag1_InformasiSukarelawan!$D$21</f>
        <v>0</v>
      </c>
      <c r="BF216" s="96" t="str">
        <f>Bag1_InformasiSukarelawan!$D$24</f>
        <v xml:space="preserve"> </v>
      </c>
    </row>
    <row r="217" spans="1:58">
      <c r="A217" s="94">
        <f>Bag.2_DataSensus!F225</f>
        <v>0</v>
      </c>
      <c r="B217" s="94">
        <f>Bag.2_DataSensus!G225</f>
        <v>0</v>
      </c>
      <c r="C217" s="94">
        <f>Bag.2_DataSensus!J225</f>
        <v>0</v>
      </c>
      <c r="D217" s="96" t="str">
        <f>Bag.3_InformasiHabitat!$D$3</f>
        <v xml:space="preserve"> </v>
      </c>
      <c r="E217" s="96" t="str">
        <f>Bag.3_InformasiHabitat!$D$4</f>
        <v xml:space="preserve"> </v>
      </c>
      <c r="F217" s="96" t="str">
        <f>Bag.3_InformasiHabitat!$D$5</f>
        <v xml:space="preserve"> </v>
      </c>
      <c r="G217" s="96" t="str">
        <f>Bag.3_InformasiHabitat!$D$6</f>
        <v xml:space="preserve"> </v>
      </c>
      <c r="H217" s="96" t="str">
        <f>Bag.3_InformasiHabitat!$D$9</f>
        <v xml:space="preserve"> </v>
      </c>
      <c r="I217" s="96">
        <f>Bag.3_InformasiHabitat!$D$10</f>
        <v>0</v>
      </c>
      <c r="J217" s="96">
        <f>Bag.3_InformasiHabitat!$D$11</f>
        <v>0</v>
      </c>
      <c r="K217" s="96">
        <f>Bag.3_InformasiHabitat!$D$12</f>
        <v>0</v>
      </c>
      <c r="L217" s="96">
        <f>Bag.3_InformasiHabitat!$D$13</f>
        <v>0</v>
      </c>
      <c r="M217" s="96">
        <f>Bag.3_InformasiHabitat!$D$14</f>
        <v>0</v>
      </c>
      <c r="N217" s="96">
        <f>Bag.3_InformasiHabitat!$D$15</f>
        <v>0</v>
      </c>
      <c r="O217" s="96">
        <f>Bag.3_InformasiHabitat!$D$16</f>
        <v>0</v>
      </c>
      <c r="P217" s="96">
        <f>Bag.3_InformasiHabitat!$D$17</f>
        <v>0</v>
      </c>
      <c r="Q217" s="96">
        <f>Bag.3_InformasiHabitat!$D$18</f>
        <v>0</v>
      </c>
      <c r="R217" s="96">
        <f>Bag.3_InformasiHabitat!$D$19</f>
        <v>0</v>
      </c>
      <c r="S217" s="96">
        <f>Bag.3_InformasiHabitat!$D$20</f>
        <v>0</v>
      </c>
      <c r="T217" s="96">
        <f>Bag.3_InformasiHabitat!$D$23</f>
        <v>0</v>
      </c>
      <c r="U217" s="96">
        <f>Bag.3_InformasiHabitat!$D$24</f>
        <v>0</v>
      </c>
      <c r="V217" s="96">
        <f>Bag.3_InformasiHabitat!$D$25</f>
        <v>0</v>
      </c>
      <c r="W217" s="96">
        <f>Bag.3_InformasiHabitat!$D$26</f>
        <v>0</v>
      </c>
      <c r="X217" s="96">
        <f>Bag.3_InformasiHabitat!$D$27</f>
        <v>0</v>
      </c>
      <c r="Y217" s="96">
        <f>Bag.3_InformasiHabitat!$D$28</f>
        <v>0</v>
      </c>
      <c r="Z217" s="96">
        <f>Bag.3_InformasiHabitat!$D$29</f>
        <v>0</v>
      </c>
      <c r="AA217" s="96">
        <f>Bag.3_InformasiHabitat!$D$30</f>
        <v>0</v>
      </c>
      <c r="AB217" s="96">
        <f>Bag.3_InformasiHabitat!$D$31</f>
        <v>0</v>
      </c>
      <c r="AC217" s="96">
        <f>Bag.3_InformasiHabitat!$D$34</f>
        <v>0</v>
      </c>
      <c r="AD217" s="96">
        <f>Bag.3_InformasiHabitat!$D$35</f>
        <v>0</v>
      </c>
      <c r="AE217" s="96">
        <f>Bag.3_InformasiHabitat!$D$36</f>
        <v>0</v>
      </c>
      <c r="AF217" s="96">
        <f>Bag.3_InformasiHabitat!$D$38</f>
        <v>0</v>
      </c>
      <c r="AG217" s="96">
        <f>Bag.3_InformasiHabitat!$D$39</f>
        <v>0</v>
      </c>
      <c r="AH217" s="96">
        <f>Bag.3_InformasiHabitat!$D$40</f>
        <v>0</v>
      </c>
      <c r="AI217" s="96">
        <f>Bag.3_InformasiHabitat!$D$43</f>
        <v>0</v>
      </c>
      <c r="AJ217" s="96">
        <f>Bag.3_InformasiHabitat!$D$44</f>
        <v>0</v>
      </c>
      <c r="AK217" s="96">
        <f>Bag.3_InformasiHabitat!$D$45</f>
        <v>0</v>
      </c>
      <c r="AL217" s="96">
        <f>Bag.3_InformasiHabitat!$D$46</f>
        <v>0</v>
      </c>
      <c r="AM217" s="96">
        <f>Bag.3_InformasiHabitat!$D$47</f>
        <v>0</v>
      </c>
      <c r="AN217" s="96">
        <f>Bag.3_InformasiHabitat!$D$48</f>
        <v>0</v>
      </c>
      <c r="AO217" s="96">
        <f>Bag.3_InformasiHabitat!$D$49</f>
        <v>0</v>
      </c>
      <c r="AP217" s="96">
        <f>Bag.3_InformasiHabitat!$D$50</f>
        <v>0</v>
      </c>
      <c r="AQ217" s="96">
        <f>Bag.3_InformasiHabitat!$D$51</f>
        <v>0</v>
      </c>
      <c r="AR217" s="96">
        <f>Bag.3_InformasiHabitat!$D$52</f>
        <v>0</v>
      </c>
      <c r="AS217" s="96">
        <f>Bag.3_InformasiHabitat!$D$53</f>
        <v>0</v>
      </c>
      <c r="AT217" s="96">
        <f>Bag.3_InformasiHabitat!$D$56</f>
        <v>0</v>
      </c>
      <c r="AU217" s="96">
        <f>Bag.3_InformasiHabitat!$D$57</f>
        <v>0</v>
      </c>
      <c r="AV217" s="96">
        <f>Bag.3_InformasiHabitat!$D$58</f>
        <v>0</v>
      </c>
      <c r="AW217" s="96">
        <f>Bag.3_InformasiHabitat!$D$59</f>
        <v>0</v>
      </c>
      <c r="AX217" s="96">
        <f>Bag.3_InformasiHabitat!$D$60</f>
        <v>0</v>
      </c>
      <c r="AY217" s="96">
        <f>Bag.3_InformasiHabitat!$D$61</f>
        <v>0</v>
      </c>
      <c r="AZ217" s="96">
        <f>Bag.3_InformasiHabitat!$D$62</f>
        <v>0</v>
      </c>
      <c r="BA217" s="96">
        <f>Bag.3_InformasiHabitat!$D$63</f>
        <v>0</v>
      </c>
      <c r="BB217" s="96">
        <f>Bag.3_InformasiHabitat!$D$64</f>
        <v>0</v>
      </c>
      <c r="BC217" s="96">
        <f>Bag.3_InformasiHabitat!$D$65</f>
        <v>0</v>
      </c>
      <c r="BD217" s="96">
        <f>Bag1_InformasiSukarelawan!$D$20</f>
        <v>0</v>
      </c>
      <c r="BE217" s="96">
        <f>Bag1_InformasiSukarelawan!$D$21</f>
        <v>0</v>
      </c>
      <c r="BF217" s="96" t="str">
        <f>Bag1_InformasiSukarelawan!$D$24</f>
        <v xml:space="preserve"> </v>
      </c>
    </row>
    <row r="218" spans="1:58">
      <c r="A218" s="94" t="str">
        <f>"#Unidentified "&amp;Bag.2_DataSensus!F226</f>
        <v>#Unidentified Pelecanus spp.</v>
      </c>
      <c r="B218" s="94">
        <f>Bag.2_DataSensus!G226</f>
        <v>0</v>
      </c>
      <c r="C218" s="94">
        <f>Bag.2_DataSensus!J226</f>
        <v>0</v>
      </c>
      <c r="D218" s="96" t="str">
        <f>Bag.3_InformasiHabitat!$D$3</f>
        <v xml:space="preserve"> </v>
      </c>
      <c r="E218" s="96" t="str">
        <f>Bag.3_InformasiHabitat!$D$4</f>
        <v xml:space="preserve"> </v>
      </c>
      <c r="F218" s="96" t="str">
        <f>Bag.3_InformasiHabitat!$D$5</f>
        <v xml:space="preserve"> </v>
      </c>
      <c r="G218" s="96" t="str">
        <f>Bag.3_InformasiHabitat!$D$6</f>
        <v xml:space="preserve"> </v>
      </c>
      <c r="H218" s="96" t="str">
        <f>Bag.3_InformasiHabitat!$D$9</f>
        <v xml:space="preserve"> </v>
      </c>
      <c r="I218" s="96">
        <f>Bag.3_InformasiHabitat!$D$10</f>
        <v>0</v>
      </c>
      <c r="J218" s="96">
        <f>Bag.3_InformasiHabitat!$D$11</f>
        <v>0</v>
      </c>
      <c r="K218" s="96">
        <f>Bag.3_InformasiHabitat!$D$12</f>
        <v>0</v>
      </c>
      <c r="L218" s="96">
        <f>Bag.3_InformasiHabitat!$D$13</f>
        <v>0</v>
      </c>
      <c r="M218" s="96">
        <f>Bag.3_InformasiHabitat!$D$14</f>
        <v>0</v>
      </c>
      <c r="N218" s="96">
        <f>Bag.3_InformasiHabitat!$D$15</f>
        <v>0</v>
      </c>
      <c r="O218" s="96">
        <f>Bag.3_InformasiHabitat!$D$16</f>
        <v>0</v>
      </c>
      <c r="P218" s="96">
        <f>Bag.3_InformasiHabitat!$D$17</f>
        <v>0</v>
      </c>
      <c r="Q218" s="96">
        <f>Bag.3_InformasiHabitat!$D$18</f>
        <v>0</v>
      </c>
      <c r="R218" s="96">
        <f>Bag.3_InformasiHabitat!$D$19</f>
        <v>0</v>
      </c>
      <c r="S218" s="96">
        <f>Bag.3_InformasiHabitat!$D$20</f>
        <v>0</v>
      </c>
      <c r="T218" s="96">
        <f>Bag.3_InformasiHabitat!$D$23</f>
        <v>0</v>
      </c>
      <c r="U218" s="96">
        <f>Bag.3_InformasiHabitat!$D$24</f>
        <v>0</v>
      </c>
      <c r="V218" s="96">
        <f>Bag.3_InformasiHabitat!$D$25</f>
        <v>0</v>
      </c>
      <c r="W218" s="96">
        <f>Bag.3_InformasiHabitat!$D$26</f>
        <v>0</v>
      </c>
      <c r="X218" s="96">
        <f>Bag.3_InformasiHabitat!$D$27</f>
        <v>0</v>
      </c>
      <c r="Y218" s="96">
        <f>Bag.3_InformasiHabitat!$D$28</f>
        <v>0</v>
      </c>
      <c r="Z218" s="96">
        <f>Bag.3_InformasiHabitat!$D$29</f>
        <v>0</v>
      </c>
      <c r="AA218" s="96">
        <f>Bag.3_InformasiHabitat!$D$30</f>
        <v>0</v>
      </c>
      <c r="AB218" s="96">
        <f>Bag.3_InformasiHabitat!$D$31</f>
        <v>0</v>
      </c>
      <c r="AC218" s="96">
        <f>Bag.3_InformasiHabitat!$D$34</f>
        <v>0</v>
      </c>
      <c r="AD218" s="96">
        <f>Bag.3_InformasiHabitat!$D$35</f>
        <v>0</v>
      </c>
      <c r="AE218" s="96">
        <f>Bag.3_InformasiHabitat!$D$36</f>
        <v>0</v>
      </c>
      <c r="AF218" s="96">
        <f>Bag.3_InformasiHabitat!$D$38</f>
        <v>0</v>
      </c>
      <c r="AG218" s="96">
        <f>Bag.3_InformasiHabitat!$D$39</f>
        <v>0</v>
      </c>
      <c r="AH218" s="96">
        <f>Bag.3_InformasiHabitat!$D$40</f>
        <v>0</v>
      </c>
      <c r="AI218" s="96">
        <f>Bag.3_InformasiHabitat!$D$43</f>
        <v>0</v>
      </c>
      <c r="AJ218" s="96">
        <f>Bag.3_InformasiHabitat!$D$44</f>
        <v>0</v>
      </c>
      <c r="AK218" s="96">
        <f>Bag.3_InformasiHabitat!$D$45</f>
        <v>0</v>
      </c>
      <c r="AL218" s="96">
        <f>Bag.3_InformasiHabitat!$D$46</f>
        <v>0</v>
      </c>
      <c r="AM218" s="96">
        <f>Bag.3_InformasiHabitat!$D$47</f>
        <v>0</v>
      </c>
      <c r="AN218" s="96">
        <f>Bag.3_InformasiHabitat!$D$48</f>
        <v>0</v>
      </c>
      <c r="AO218" s="96">
        <f>Bag.3_InformasiHabitat!$D$49</f>
        <v>0</v>
      </c>
      <c r="AP218" s="96">
        <f>Bag.3_InformasiHabitat!$D$50</f>
        <v>0</v>
      </c>
      <c r="AQ218" s="96">
        <f>Bag.3_InformasiHabitat!$D$51</f>
        <v>0</v>
      </c>
      <c r="AR218" s="96">
        <f>Bag.3_InformasiHabitat!$D$52</f>
        <v>0</v>
      </c>
      <c r="AS218" s="96">
        <f>Bag.3_InformasiHabitat!$D$53</f>
        <v>0</v>
      </c>
      <c r="AT218" s="96">
        <f>Bag.3_InformasiHabitat!$D$56</f>
        <v>0</v>
      </c>
      <c r="AU218" s="96">
        <f>Bag.3_InformasiHabitat!$D$57</f>
        <v>0</v>
      </c>
      <c r="AV218" s="96">
        <f>Bag.3_InformasiHabitat!$D$58</f>
        <v>0</v>
      </c>
      <c r="AW218" s="96">
        <f>Bag.3_InformasiHabitat!$D$59</f>
        <v>0</v>
      </c>
      <c r="AX218" s="96">
        <f>Bag.3_InformasiHabitat!$D$60</f>
        <v>0</v>
      </c>
      <c r="AY218" s="96">
        <f>Bag.3_InformasiHabitat!$D$61</f>
        <v>0</v>
      </c>
      <c r="AZ218" s="96">
        <f>Bag.3_InformasiHabitat!$D$62</f>
        <v>0</v>
      </c>
      <c r="BA218" s="96">
        <f>Bag.3_InformasiHabitat!$D$63</f>
        <v>0</v>
      </c>
      <c r="BB218" s="96">
        <f>Bag.3_InformasiHabitat!$D$64</f>
        <v>0</v>
      </c>
      <c r="BC218" s="96">
        <f>Bag.3_InformasiHabitat!$D$65</f>
        <v>0</v>
      </c>
      <c r="BD218" s="96">
        <f>Bag1_InformasiSukarelawan!$D$20</f>
        <v>0</v>
      </c>
      <c r="BE218" s="96">
        <f>Bag1_InformasiSukarelawan!$D$21</f>
        <v>0</v>
      </c>
      <c r="BF218" s="96" t="str">
        <f>Bag1_InformasiSukarelawan!$D$24</f>
        <v xml:space="preserve"> </v>
      </c>
    </row>
    <row r="219" spans="1:58">
      <c r="A219" s="94" t="str">
        <f>"#Unidentified "&amp;Bag.2_DataSensus!F227</f>
        <v>#Unidentified Phalacrocorax spp.</v>
      </c>
      <c r="B219" s="94">
        <f>Bag.2_DataSensus!G227</f>
        <v>0</v>
      </c>
      <c r="C219" s="94">
        <f>Bag.2_DataSensus!J227</f>
        <v>0</v>
      </c>
      <c r="D219" s="96" t="str">
        <f>Bag.3_InformasiHabitat!$D$3</f>
        <v xml:space="preserve"> </v>
      </c>
      <c r="E219" s="96" t="str">
        <f>Bag.3_InformasiHabitat!$D$4</f>
        <v xml:space="preserve"> </v>
      </c>
      <c r="F219" s="96" t="str">
        <f>Bag.3_InformasiHabitat!$D$5</f>
        <v xml:space="preserve"> </v>
      </c>
      <c r="G219" s="96" t="str">
        <f>Bag.3_InformasiHabitat!$D$6</f>
        <v xml:space="preserve"> </v>
      </c>
      <c r="H219" s="96" t="str">
        <f>Bag.3_InformasiHabitat!$D$9</f>
        <v xml:space="preserve"> </v>
      </c>
      <c r="I219" s="96">
        <f>Bag.3_InformasiHabitat!$D$10</f>
        <v>0</v>
      </c>
      <c r="J219" s="96">
        <f>Bag.3_InformasiHabitat!$D$11</f>
        <v>0</v>
      </c>
      <c r="K219" s="96">
        <f>Bag.3_InformasiHabitat!$D$12</f>
        <v>0</v>
      </c>
      <c r="L219" s="96">
        <f>Bag.3_InformasiHabitat!$D$13</f>
        <v>0</v>
      </c>
      <c r="M219" s="96">
        <f>Bag.3_InformasiHabitat!$D$14</f>
        <v>0</v>
      </c>
      <c r="N219" s="96">
        <f>Bag.3_InformasiHabitat!$D$15</f>
        <v>0</v>
      </c>
      <c r="O219" s="96">
        <f>Bag.3_InformasiHabitat!$D$16</f>
        <v>0</v>
      </c>
      <c r="P219" s="96">
        <f>Bag.3_InformasiHabitat!$D$17</f>
        <v>0</v>
      </c>
      <c r="Q219" s="96">
        <f>Bag.3_InformasiHabitat!$D$18</f>
        <v>0</v>
      </c>
      <c r="R219" s="96">
        <f>Bag.3_InformasiHabitat!$D$19</f>
        <v>0</v>
      </c>
      <c r="S219" s="96">
        <f>Bag.3_InformasiHabitat!$D$20</f>
        <v>0</v>
      </c>
      <c r="T219" s="96">
        <f>Bag.3_InformasiHabitat!$D$23</f>
        <v>0</v>
      </c>
      <c r="U219" s="96">
        <f>Bag.3_InformasiHabitat!$D$24</f>
        <v>0</v>
      </c>
      <c r="V219" s="96">
        <f>Bag.3_InformasiHabitat!$D$25</f>
        <v>0</v>
      </c>
      <c r="W219" s="96">
        <f>Bag.3_InformasiHabitat!$D$26</f>
        <v>0</v>
      </c>
      <c r="X219" s="96">
        <f>Bag.3_InformasiHabitat!$D$27</f>
        <v>0</v>
      </c>
      <c r="Y219" s="96">
        <f>Bag.3_InformasiHabitat!$D$28</f>
        <v>0</v>
      </c>
      <c r="Z219" s="96">
        <f>Bag.3_InformasiHabitat!$D$29</f>
        <v>0</v>
      </c>
      <c r="AA219" s="96">
        <f>Bag.3_InformasiHabitat!$D$30</f>
        <v>0</v>
      </c>
      <c r="AB219" s="96">
        <f>Bag.3_InformasiHabitat!$D$31</f>
        <v>0</v>
      </c>
      <c r="AC219" s="96">
        <f>Bag.3_InformasiHabitat!$D$34</f>
        <v>0</v>
      </c>
      <c r="AD219" s="96">
        <f>Bag.3_InformasiHabitat!$D$35</f>
        <v>0</v>
      </c>
      <c r="AE219" s="96">
        <f>Bag.3_InformasiHabitat!$D$36</f>
        <v>0</v>
      </c>
      <c r="AF219" s="96">
        <f>Bag.3_InformasiHabitat!$D$38</f>
        <v>0</v>
      </c>
      <c r="AG219" s="96">
        <f>Bag.3_InformasiHabitat!$D$39</f>
        <v>0</v>
      </c>
      <c r="AH219" s="96">
        <f>Bag.3_InformasiHabitat!$D$40</f>
        <v>0</v>
      </c>
      <c r="AI219" s="96">
        <f>Bag.3_InformasiHabitat!$D$43</f>
        <v>0</v>
      </c>
      <c r="AJ219" s="96">
        <f>Bag.3_InformasiHabitat!$D$44</f>
        <v>0</v>
      </c>
      <c r="AK219" s="96">
        <f>Bag.3_InformasiHabitat!$D$45</f>
        <v>0</v>
      </c>
      <c r="AL219" s="96">
        <f>Bag.3_InformasiHabitat!$D$46</f>
        <v>0</v>
      </c>
      <c r="AM219" s="96">
        <f>Bag.3_InformasiHabitat!$D$47</f>
        <v>0</v>
      </c>
      <c r="AN219" s="96">
        <f>Bag.3_InformasiHabitat!$D$48</f>
        <v>0</v>
      </c>
      <c r="AO219" s="96">
        <f>Bag.3_InformasiHabitat!$D$49</f>
        <v>0</v>
      </c>
      <c r="AP219" s="96">
        <f>Bag.3_InformasiHabitat!$D$50</f>
        <v>0</v>
      </c>
      <c r="AQ219" s="96">
        <f>Bag.3_InformasiHabitat!$D$51</f>
        <v>0</v>
      </c>
      <c r="AR219" s="96">
        <f>Bag.3_InformasiHabitat!$D$52</f>
        <v>0</v>
      </c>
      <c r="AS219" s="96">
        <f>Bag.3_InformasiHabitat!$D$53</f>
        <v>0</v>
      </c>
      <c r="AT219" s="96">
        <f>Bag.3_InformasiHabitat!$D$56</f>
        <v>0</v>
      </c>
      <c r="AU219" s="96">
        <f>Bag.3_InformasiHabitat!$D$57</f>
        <v>0</v>
      </c>
      <c r="AV219" s="96">
        <f>Bag.3_InformasiHabitat!$D$58</f>
        <v>0</v>
      </c>
      <c r="AW219" s="96">
        <f>Bag.3_InformasiHabitat!$D$59</f>
        <v>0</v>
      </c>
      <c r="AX219" s="96">
        <f>Bag.3_InformasiHabitat!$D$60</f>
        <v>0</v>
      </c>
      <c r="AY219" s="96">
        <f>Bag.3_InformasiHabitat!$D$61</f>
        <v>0</v>
      </c>
      <c r="AZ219" s="96">
        <f>Bag.3_InformasiHabitat!$D$62</f>
        <v>0</v>
      </c>
      <c r="BA219" s="96">
        <f>Bag.3_InformasiHabitat!$D$63</f>
        <v>0</v>
      </c>
      <c r="BB219" s="96">
        <f>Bag.3_InformasiHabitat!$D$64</f>
        <v>0</v>
      </c>
      <c r="BC219" s="96">
        <f>Bag.3_InformasiHabitat!$D$65</f>
        <v>0</v>
      </c>
      <c r="BD219" s="96">
        <f>Bag1_InformasiSukarelawan!$D$20</f>
        <v>0</v>
      </c>
      <c r="BE219" s="96">
        <f>Bag1_InformasiSukarelawan!$D$21</f>
        <v>0</v>
      </c>
      <c r="BF219" s="96" t="str">
        <f>Bag1_InformasiSukarelawan!$D$24</f>
        <v xml:space="preserve"> </v>
      </c>
    </row>
    <row r="220" spans="1:58">
      <c r="A220" s="94" t="str">
        <f>"#Unidentified "&amp;Bag.2_DataSensus!F228</f>
        <v>#Unidentified Anhinga spp.</v>
      </c>
      <c r="B220" s="94">
        <f>Bag.2_DataSensus!G228</f>
        <v>0</v>
      </c>
      <c r="C220" s="94">
        <f>Bag.2_DataSensus!J228</f>
        <v>0</v>
      </c>
      <c r="D220" s="96" t="str">
        <f>Bag.3_InformasiHabitat!$D$3</f>
        <v xml:space="preserve"> </v>
      </c>
      <c r="E220" s="96" t="str">
        <f>Bag.3_InformasiHabitat!$D$4</f>
        <v xml:space="preserve"> </v>
      </c>
      <c r="F220" s="96" t="str">
        <f>Bag.3_InformasiHabitat!$D$5</f>
        <v xml:space="preserve"> </v>
      </c>
      <c r="G220" s="96" t="str">
        <f>Bag.3_InformasiHabitat!$D$6</f>
        <v xml:space="preserve"> </v>
      </c>
      <c r="H220" s="96" t="str">
        <f>Bag.3_InformasiHabitat!$D$9</f>
        <v xml:space="preserve"> </v>
      </c>
      <c r="I220" s="96">
        <f>Bag.3_InformasiHabitat!$D$10</f>
        <v>0</v>
      </c>
      <c r="J220" s="96">
        <f>Bag.3_InformasiHabitat!$D$11</f>
        <v>0</v>
      </c>
      <c r="K220" s="96">
        <f>Bag.3_InformasiHabitat!$D$12</f>
        <v>0</v>
      </c>
      <c r="L220" s="96">
        <f>Bag.3_InformasiHabitat!$D$13</f>
        <v>0</v>
      </c>
      <c r="M220" s="96">
        <f>Bag.3_InformasiHabitat!$D$14</f>
        <v>0</v>
      </c>
      <c r="N220" s="96">
        <f>Bag.3_InformasiHabitat!$D$15</f>
        <v>0</v>
      </c>
      <c r="O220" s="96">
        <f>Bag.3_InformasiHabitat!$D$16</f>
        <v>0</v>
      </c>
      <c r="P220" s="96">
        <f>Bag.3_InformasiHabitat!$D$17</f>
        <v>0</v>
      </c>
      <c r="Q220" s="96">
        <f>Bag.3_InformasiHabitat!$D$18</f>
        <v>0</v>
      </c>
      <c r="R220" s="96">
        <f>Bag.3_InformasiHabitat!$D$19</f>
        <v>0</v>
      </c>
      <c r="S220" s="96">
        <f>Bag.3_InformasiHabitat!$D$20</f>
        <v>0</v>
      </c>
      <c r="T220" s="96">
        <f>Bag.3_InformasiHabitat!$D$23</f>
        <v>0</v>
      </c>
      <c r="U220" s="96">
        <f>Bag.3_InformasiHabitat!$D$24</f>
        <v>0</v>
      </c>
      <c r="V220" s="96">
        <f>Bag.3_InformasiHabitat!$D$25</f>
        <v>0</v>
      </c>
      <c r="W220" s="96">
        <f>Bag.3_InformasiHabitat!$D$26</f>
        <v>0</v>
      </c>
      <c r="X220" s="96">
        <f>Bag.3_InformasiHabitat!$D$27</f>
        <v>0</v>
      </c>
      <c r="Y220" s="96">
        <f>Bag.3_InformasiHabitat!$D$28</f>
        <v>0</v>
      </c>
      <c r="Z220" s="96">
        <f>Bag.3_InformasiHabitat!$D$29</f>
        <v>0</v>
      </c>
      <c r="AA220" s="96">
        <f>Bag.3_InformasiHabitat!$D$30</f>
        <v>0</v>
      </c>
      <c r="AB220" s="96">
        <f>Bag.3_InformasiHabitat!$D$31</f>
        <v>0</v>
      </c>
      <c r="AC220" s="96">
        <f>Bag.3_InformasiHabitat!$D$34</f>
        <v>0</v>
      </c>
      <c r="AD220" s="96">
        <f>Bag.3_InformasiHabitat!$D$35</f>
        <v>0</v>
      </c>
      <c r="AE220" s="96">
        <f>Bag.3_InformasiHabitat!$D$36</f>
        <v>0</v>
      </c>
      <c r="AF220" s="96">
        <f>Bag.3_InformasiHabitat!$D$38</f>
        <v>0</v>
      </c>
      <c r="AG220" s="96">
        <f>Bag.3_InformasiHabitat!$D$39</f>
        <v>0</v>
      </c>
      <c r="AH220" s="96">
        <f>Bag.3_InformasiHabitat!$D$40</f>
        <v>0</v>
      </c>
      <c r="AI220" s="96">
        <f>Bag.3_InformasiHabitat!$D$43</f>
        <v>0</v>
      </c>
      <c r="AJ220" s="96">
        <f>Bag.3_InformasiHabitat!$D$44</f>
        <v>0</v>
      </c>
      <c r="AK220" s="96">
        <f>Bag.3_InformasiHabitat!$D$45</f>
        <v>0</v>
      </c>
      <c r="AL220" s="96">
        <f>Bag.3_InformasiHabitat!$D$46</f>
        <v>0</v>
      </c>
      <c r="AM220" s="96">
        <f>Bag.3_InformasiHabitat!$D$47</f>
        <v>0</v>
      </c>
      <c r="AN220" s="96">
        <f>Bag.3_InformasiHabitat!$D$48</f>
        <v>0</v>
      </c>
      <c r="AO220" s="96">
        <f>Bag.3_InformasiHabitat!$D$49</f>
        <v>0</v>
      </c>
      <c r="AP220" s="96">
        <f>Bag.3_InformasiHabitat!$D$50</f>
        <v>0</v>
      </c>
      <c r="AQ220" s="96">
        <f>Bag.3_InformasiHabitat!$D$51</f>
        <v>0</v>
      </c>
      <c r="AR220" s="96">
        <f>Bag.3_InformasiHabitat!$D$52</f>
        <v>0</v>
      </c>
      <c r="AS220" s="96">
        <f>Bag.3_InformasiHabitat!$D$53</f>
        <v>0</v>
      </c>
      <c r="AT220" s="96">
        <f>Bag.3_InformasiHabitat!$D$56</f>
        <v>0</v>
      </c>
      <c r="AU220" s="96">
        <f>Bag.3_InformasiHabitat!$D$57</f>
        <v>0</v>
      </c>
      <c r="AV220" s="96">
        <f>Bag.3_InformasiHabitat!$D$58</f>
        <v>0</v>
      </c>
      <c r="AW220" s="96">
        <f>Bag.3_InformasiHabitat!$D$59</f>
        <v>0</v>
      </c>
      <c r="AX220" s="96">
        <f>Bag.3_InformasiHabitat!$D$60</f>
        <v>0</v>
      </c>
      <c r="AY220" s="96">
        <f>Bag.3_InformasiHabitat!$D$61</f>
        <v>0</v>
      </c>
      <c r="AZ220" s="96">
        <f>Bag.3_InformasiHabitat!$D$62</f>
        <v>0</v>
      </c>
      <c r="BA220" s="96">
        <f>Bag.3_InformasiHabitat!$D$63</f>
        <v>0</v>
      </c>
      <c r="BB220" s="96">
        <f>Bag.3_InformasiHabitat!$D$64</f>
        <v>0</v>
      </c>
      <c r="BC220" s="96">
        <f>Bag.3_InformasiHabitat!$D$65</f>
        <v>0</v>
      </c>
      <c r="BD220" s="96">
        <f>Bag1_InformasiSukarelawan!$D$20</f>
        <v>0</v>
      </c>
      <c r="BE220" s="96">
        <f>Bag1_InformasiSukarelawan!$D$21</f>
        <v>0</v>
      </c>
      <c r="BF220" s="96" t="str">
        <f>Bag1_InformasiSukarelawan!$D$24</f>
        <v xml:space="preserve"> </v>
      </c>
    </row>
    <row r="221" spans="1:58">
      <c r="A221" s="94" t="str">
        <f>"#Unidentified "&amp;Bag.2_DataSensus!F229</f>
        <v>#Unidentified Ardeidae spp.</v>
      </c>
      <c r="B221" s="94">
        <f>Bag.2_DataSensus!G229</f>
        <v>0</v>
      </c>
      <c r="C221" s="94">
        <f>Bag.2_DataSensus!J229</f>
        <v>0</v>
      </c>
      <c r="D221" s="96" t="str">
        <f>Bag.3_InformasiHabitat!$D$3</f>
        <v xml:space="preserve"> </v>
      </c>
      <c r="E221" s="96" t="str">
        <f>Bag.3_InformasiHabitat!$D$4</f>
        <v xml:space="preserve"> </v>
      </c>
      <c r="F221" s="96" t="str">
        <f>Bag.3_InformasiHabitat!$D$5</f>
        <v xml:space="preserve"> </v>
      </c>
      <c r="G221" s="96" t="str">
        <f>Bag.3_InformasiHabitat!$D$6</f>
        <v xml:space="preserve"> </v>
      </c>
      <c r="H221" s="96" t="str">
        <f>Bag.3_InformasiHabitat!$D$9</f>
        <v xml:space="preserve"> </v>
      </c>
      <c r="I221" s="96">
        <f>Bag.3_InformasiHabitat!$D$10</f>
        <v>0</v>
      </c>
      <c r="J221" s="96">
        <f>Bag.3_InformasiHabitat!$D$11</f>
        <v>0</v>
      </c>
      <c r="K221" s="96">
        <f>Bag.3_InformasiHabitat!$D$12</f>
        <v>0</v>
      </c>
      <c r="L221" s="96">
        <f>Bag.3_InformasiHabitat!$D$13</f>
        <v>0</v>
      </c>
      <c r="M221" s="96">
        <f>Bag.3_InformasiHabitat!$D$14</f>
        <v>0</v>
      </c>
      <c r="N221" s="96">
        <f>Bag.3_InformasiHabitat!$D$15</f>
        <v>0</v>
      </c>
      <c r="O221" s="96">
        <f>Bag.3_InformasiHabitat!$D$16</f>
        <v>0</v>
      </c>
      <c r="P221" s="96">
        <f>Bag.3_InformasiHabitat!$D$17</f>
        <v>0</v>
      </c>
      <c r="Q221" s="96">
        <f>Bag.3_InformasiHabitat!$D$18</f>
        <v>0</v>
      </c>
      <c r="R221" s="96">
        <f>Bag.3_InformasiHabitat!$D$19</f>
        <v>0</v>
      </c>
      <c r="S221" s="96">
        <f>Bag.3_InformasiHabitat!$D$20</f>
        <v>0</v>
      </c>
      <c r="T221" s="96">
        <f>Bag.3_InformasiHabitat!$D$23</f>
        <v>0</v>
      </c>
      <c r="U221" s="96">
        <f>Bag.3_InformasiHabitat!$D$24</f>
        <v>0</v>
      </c>
      <c r="V221" s="96">
        <f>Bag.3_InformasiHabitat!$D$25</f>
        <v>0</v>
      </c>
      <c r="W221" s="96">
        <f>Bag.3_InformasiHabitat!$D$26</f>
        <v>0</v>
      </c>
      <c r="X221" s="96">
        <f>Bag.3_InformasiHabitat!$D$27</f>
        <v>0</v>
      </c>
      <c r="Y221" s="96">
        <f>Bag.3_InformasiHabitat!$D$28</f>
        <v>0</v>
      </c>
      <c r="Z221" s="96">
        <f>Bag.3_InformasiHabitat!$D$29</f>
        <v>0</v>
      </c>
      <c r="AA221" s="96">
        <f>Bag.3_InformasiHabitat!$D$30</f>
        <v>0</v>
      </c>
      <c r="AB221" s="96">
        <f>Bag.3_InformasiHabitat!$D$31</f>
        <v>0</v>
      </c>
      <c r="AC221" s="96">
        <f>Bag.3_InformasiHabitat!$D$34</f>
        <v>0</v>
      </c>
      <c r="AD221" s="96">
        <f>Bag.3_InformasiHabitat!$D$35</f>
        <v>0</v>
      </c>
      <c r="AE221" s="96">
        <f>Bag.3_InformasiHabitat!$D$36</f>
        <v>0</v>
      </c>
      <c r="AF221" s="96">
        <f>Bag.3_InformasiHabitat!$D$38</f>
        <v>0</v>
      </c>
      <c r="AG221" s="96">
        <f>Bag.3_InformasiHabitat!$D$39</f>
        <v>0</v>
      </c>
      <c r="AH221" s="96">
        <f>Bag.3_InformasiHabitat!$D$40</f>
        <v>0</v>
      </c>
      <c r="AI221" s="96">
        <f>Bag.3_InformasiHabitat!$D$43</f>
        <v>0</v>
      </c>
      <c r="AJ221" s="96">
        <f>Bag.3_InformasiHabitat!$D$44</f>
        <v>0</v>
      </c>
      <c r="AK221" s="96">
        <f>Bag.3_InformasiHabitat!$D$45</f>
        <v>0</v>
      </c>
      <c r="AL221" s="96">
        <f>Bag.3_InformasiHabitat!$D$46</f>
        <v>0</v>
      </c>
      <c r="AM221" s="96">
        <f>Bag.3_InformasiHabitat!$D$47</f>
        <v>0</v>
      </c>
      <c r="AN221" s="96">
        <f>Bag.3_InformasiHabitat!$D$48</f>
        <v>0</v>
      </c>
      <c r="AO221" s="96">
        <f>Bag.3_InformasiHabitat!$D$49</f>
        <v>0</v>
      </c>
      <c r="AP221" s="96">
        <f>Bag.3_InformasiHabitat!$D$50</f>
        <v>0</v>
      </c>
      <c r="AQ221" s="96">
        <f>Bag.3_InformasiHabitat!$D$51</f>
        <v>0</v>
      </c>
      <c r="AR221" s="96">
        <f>Bag.3_InformasiHabitat!$D$52</f>
        <v>0</v>
      </c>
      <c r="AS221" s="96">
        <f>Bag.3_InformasiHabitat!$D$53</f>
        <v>0</v>
      </c>
      <c r="AT221" s="96">
        <f>Bag.3_InformasiHabitat!$D$56</f>
        <v>0</v>
      </c>
      <c r="AU221" s="96">
        <f>Bag.3_InformasiHabitat!$D$57</f>
        <v>0</v>
      </c>
      <c r="AV221" s="96">
        <f>Bag.3_InformasiHabitat!$D$58</f>
        <v>0</v>
      </c>
      <c r="AW221" s="96">
        <f>Bag.3_InformasiHabitat!$D$59</f>
        <v>0</v>
      </c>
      <c r="AX221" s="96">
        <f>Bag.3_InformasiHabitat!$D$60</f>
        <v>0</v>
      </c>
      <c r="AY221" s="96">
        <f>Bag.3_InformasiHabitat!$D$61</f>
        <v>0</v>
      </c>
      <c r="AZ221" s="96">
        <f>Bag.3_InformasiHabitat!$D$62</f>
        <v>0</v>
      </c>
      <c r="BA221" s="96">
        <f>Bag.3_InformasiHabitat!$D$63</f>
        <v>0</v>
      </c>
      <c r="BB221" s="96">
        <f>Bag.3_InformasiHabitat!$D$64</f>
        <v>0</v>
      </c>
      <c r="BC221" s="96">
        <f>Bag.3_InformasiHabitat!$D$65</f>
        <v>0</v>
      </c>
      <c r="BD221" s="96">
        <f>Bag1_InformasiSukarelawan!$D$20</f>
        <v>0</v>
      </c>
      <c r="BE221" s="96">
        <f>Bag1_InformasiSukarelawan!$D$21</f>
        <v>0</v>
      </c>
      <c r="BF221" s="96" t="str">
        <f>Bag1_InformasiSukarelawan!$D$24</f>
        <v xml:space="preserve"> </v>
      </c>
    </row>
    <row r="222" spans="1:58">
      <c r="A222" s="94" t="str">
        <f>"#Unidentified "&amp;Bag.2_DataSensus!F230</f>
        <v>#Unidentified Ardeola spp.</v>
      </c>
      <c r="B222" s="94">
        <f>Bag.2_DataSensus!G230</f>
        <v>0</v>
      </c>
      <c r="C222" s="94">
        <f>Bag.2_DataSensus!J230</f>
        <v>0</v>
      </c>
      <c r="D222" s="96" t="str">
        <f>Bag.3_InformasiHabitat!$D$3</f>
        <v xml:space="preserve"> </v>
      </c>
      <c r="E222" s="96" t="str">
        <f>Bag.3_InformasiHabitat!$D$4</f>
        <v xml:space="preserve"> </v>
      </c>
      <c r="F222" s="96" t="str">
        <f>Bag.3_InformasiHabitat!$D$5</f>
        <v xml:space="preserve"> </v>
      </c>
      <c r="G222" s="96" t="str">
        <f>Bag.3_InformasiHabitat!$D$6</f>
        <v xml:space="preserve"> </v>
      </c>
      <c r="H222" s="96" t="str">
        <f>Bag.3_InformasiHabitat!$D$9</f>
        <v xml:space="preserve"> </v>
      </c>
      <c r="I222" s="96">
        <f>Bag.3_InformasiHabitat!$D$10</f>
        <v>0</v>
      </c>
      <c r="J222" s="96">
        <f>Bag.3_InformasiHabitat!$D$11</f>
        <v>0</v>
      </c>
      <c r="K222" s="96">
        <f>Bag.3_InformasiHabitat!$D$12</f>
        <v>0</v>
      </c>
      <c r="L222" s="96">
        <f>Bag.3_InformasiHabitat!$D$13</f>
        <v>0</v>
      </c>
      <c r="M222" s="96">
        <f>Bag.3_InformasiHabitat!$D$14</f>
        <v>0</v>
      </c>
      <c r="N222" s="96">
        <f>Bag.3_InformasiHabitat!$D$15</f>
        <v>0</v>
      </c>
      <c r="O222" s="96">
        <f>Bag.3_InformasiHabitat!$D$16</f>
        <v>0</v>
      </c>
      <c r="P222" s="96">
        <f>Bag.3_InformasiHabitat!$D$17</f>
        <v>0</v>
      </c>
      <c r="Q222" s="96">
        <f>Bag.3_InformasiHabitat!$D$18</f>
        <v>0</v>
      </c>
      <c r="R222" s="96">
        <f>Bag.3_InformasiHabitat!$D$19</f>
        <v>0</v>
      </c>
      <c r="S222" s="96">
        <f>Bag.3_InformasiHabitat!$D$20</f>
        <v>0</v>
      </c>
      <c r="T222" s="96">
        <f>Bag.3_InformasiHabitat!$D$23</f>
        <v>0</v>
      </c>
      <c r="U222" s="96">
        <f>Bag.3_InformasiHabitat!$D$24</f>
        <v>0</v>
      </c>
      <c r="V222" s="96">
        <f>Bag.3_InformasiHabitat!$D$25</f>
        <v>0</v>
      </c>
      <c r="W222" s="96">
        <f>Bag.3_InformasiHabitat!$D$26</f>
        <v>0</v>
      </c>
      <c r="X222" s="96">
        <f>Bag.3_InformasiHabitat!$D$27</f>
        <v>0</v>
      </c>
      <c r="Y222" s="96">
        <f>Bag.3_InformasiHabitat!$D$28</f>
        <v>0</v>
      </c>
      <c r="Z222" s="96">
        <f>Bag.3_InformasiHabitat!$D$29</f>
        <v>0</v>
      </c>
      <c r="AA222" s="96">
        <f>Bag.3_InformasiHabitat!$D$30</f>
        <v>0</v>
      </c>
      <c r="AB222" s="96">
        <f>Bag.3_InformasiHabitat!$D$31</f>
        <v>0</v>
      </c>
      <c r="AC222" s="96">
        <f>Bag.3_InformasiHabitat!$D$34</f>
        <v>0</v>
      </c>
      <c r="AD222" s="96">
        <f>Bag.3_InformasiHabitat!$D$35</f>
        <v>0</v>
      </c>
      <c r="AE222" s="96">
        <f>Bag.3_InformasiHabitat!$D$36</f>
        <v>0</v>
      </c>
      <c r="AF222" s="96">
        <f>Bag.3_InformasiHabitat!$D$38</f>
        <v>0</v>
      </c>
      <c r="AG222" s="96">
        <f>Bag.3_InformasiHabitat!$D$39</f>
        <v>0</v>
      </c>
      <c r="AH222" s="96">
        <f>Bag.3_InformasiHabitat!$D$40</f>
        <v>0</v>
      </c>
      <c r="AI222" s="96">
        <f>Bag.3_InformasiHabitat!$D$43</f>
        <v>0</v>
      </c>
      <c r="AJ222" s="96">
        <f>Bag.3_InformasiHabitat!$D$44</f>
        <v>0</v>
      </c>
      <c r="AK222" s="96">
        <f>Bag.3_InformasiHabitat!$D$45</f>
        <v>0</v>
      </c>
      <c r="AL222" s="96">
        <f>Bag.3_InformasiHabitat!$D$46</f>
        <v>0</v>
      </c>
      <c r="AM222" s="96">
        <f>Bag.3_InformasiHabitat!$D$47</f>
        <v>0</v>
      </c>
      <c r="AN222" s="96">
        <f>Bag.3_InformasiHabitat!$D$48</f>
        <v>0</v>
      </c>
      <c r="AO222" s="96">
        <f>Bag.3_InformasiHabitat!$D$49</f>
        <v>0</v>
      </c>
      <c r="AP222" s="96">
        <f>Bag.3_InformasiHabitat!$D$50</f>
        <v>0</v>
      </c>
      <c r="AQ222" s="96">
        <f>Bag.3_InformasiHabitat!$D$51</f>
        <v>0</v>
      </c>
      <c r="AR222" s="96">
        <f>Bag.3_InformasiHabitat!$D$52</f>
        <v>0</v>
      </c>
      <c r="AS222" s="96">
        <f>Bag.3_InformasiHabitat!$D$53</f>
        <v>0</v>
      </c>
      <c r="AT222" s="96">
        <f>Bag.3_InformasiHabitat!$D$56</f>
        <v>0</v>
      </c>
      <c r="AU222" s="96">
        <f>Bag.3_InformasiHabitat!$D$57</f>
        <v>0</v>
      </c>
      <c r="AV222" s="96">
        <f>Bag.3_InformasiHabitat!$D$58</f>
        <v>0</v>
      </c>
      <c r="AW222" s="96">
        <f>Bag.3_InformasiHabitat!$D$59</f>
        <v>0</v>
      </c>
      <c r="AX222" s="96">
        <f>Bag.3_InformasiHabitat!$D$60</f>
        <v>0</v>
      </c>
      <c r="AY222" s="96">
        <f>Bag.3_InformasiHabitat!$D$61</f>
        <v>0</v>
      </c>
      <c r="AZ222" s="96">
        <f>Bag.3_InformasiHabitat!$D$62</f>
        <v>0</v>
      </c>
      <c r="BA222" s="96">
        <f>Bag.3_InformasiHabitat!$D$63</f>
        <v>0</v>
      </c>
      <c r="BB222" s="96">
        <f>Bag.3_InformasiHabitat!$D$64</f>
        <v>0</v>
      </c>
      <c r="BC222" s="96">
        <f>Bag.3_InformasiHabitat!$D$65</f>
        <v>0</v>
      </c>
      <c r="BD222" s="96">
        <f>Bag1_InformasiSukarelawan!$D$20</f>
        <v>0</v>
      </c>
      <c r="BE222" s="96">
        <f>Bag1_InformasiSukarelawan!$D$21</f>
        <v>0</v>
      </c>
      <c r="BF222" s="96" t="str">
        <f>Bag1_InformasiSukarelawan!$D$24</f>
        <v xml:space="preserve"> </v>
      </c>
    </row>
    <row r="223" spans="1:58">
      <c r="A223" s="94" t="str">
        <f>"#Unidentified "&amp;Bag.2_DataSensus!F231</f>
        <v>#Unidentified Egretta/Bubulcus spp.</v>
      </c>
      <c r="B223" s="94">
        <f>Bag.2_DataSensus!G231</f>
        <v>0</v>
      </c>
      <c r="C223" s="94">
        <f>Bag.2_DataSensus!J231</f>
        <v>0</v>
      </c>
      <c r="D223" s="96" t="str">
        <f>Bag.3_InformasiHabitat!$D$3</f>
        <v xml:space="preserve"> </v>
      </c>
      <c r="E223" s="96" t="str">
        <f>Bag.3_InformasiHabitat!$D$4</f>
        <v xml:space="preserve"> </v>
      </c>
      <c r="F223" s="96" t="str">
        <f>Bag.3_InformasiHabitat!$D$5</f>
        <v xml:space="preserve"> </v>
      </c>
      <c r="G223" s="96" t="str">
        <f>Bag.3_InformasiHabitat!$D$6</f>
        <v xml:space="preserve"> </v>
      </c>
      <c r="H223" s="96" t="str">
        <f>Bag.3_InformasiHabitat!$D$9</f>
        <v xml:space="preserve"> </v>
      </c>
      <c r="I223" s="96">
        <f>Bag.3_InformasiHabitat!$D$10</f>
        <v>0</v>
      </c>
      <c r="J223" s="96">
        <f>Bag.3_InformasiHabitat!$D$11</f>
        <v>0</v>
      </c>
      <c r="K223" s="96">
        <f>Bag.3_InformasiHabitat!$D$12</f>
        <v>0</v>
      </c>
      <c r="L223" s="96">
        <f>Bag.3_InformasiHabitat!$D$13</f>
        <v>0</v>
      </c>
      <c r="M223" s="96">
        <f>Bag.3_InformasiHabitat!$D$14</f>
        <v>0</v>
      </c>
      <c r="N223" s="96">
        <f>Bag.3_InformasiHabitat!$D$15</f>
        <v>0</v>
      </c>
      <c r="O223" s="96">
        <f>Bag.3_InformasiHabitat!$D$16</f>
        <v>0</v>
      </c>
      <c r="P223" s="96">
        <f>Bag.3_InformasiHabitat!$D$17</f>
        <v>0</v>
      </c>
      <c r="Q223" s="96">
        <f>Bag.3_InformasiHabitat!$D$18</f>
        <v>0</v>
      </c>
      <c r="R223" s="96">
        <f>Bag.3_InformasiHabitat!$D$19</f>
        <v>0</v>
      </c>
      <c r="S223" s="96">
        <f>Bag.3_InformasiHabitat!$D$20</f>
        <v>0</v>
      </c>
      <c r="T223" s="96">
        <f>Bag.3_InformasiHabitat!$D$23</f>
        <v>0</v>
      </c>
      <c r="U223" s="96">
        <f>Bag.3_InformasiHabitat!$D$24</f>
        <v>0</v>
      </c>
      <c r="V223" s="96">
        <f>Bag.3_InformasiHabitat!$D$25</f>
        <v>0</v>
      </c>
      <c r="W223" s="96">
        <f>Bag.3_InformasiHabitat!$D$26</f>
        <v>0</v>
      </c>
      <c r="X223" s="96">
        <f>Bag.3_InformasiHabitat!$D$27</f>
        <v>0</v>
      </c>
      <c r="Y223" s="96">
        <f>Bag.3_InformasiHabitat!$D$28</f>
        <v>0</v>
      </c>
      <c r="Z223" s="96">
        <f>Bag.3_InformasiHabitat!$D$29</f>
        <v>0</v>
      </c>
      <c r="AA223" s="96">
        <f>Bag.3_InformasiHabitat!$D$30</f>
        <v>0</v>
      </c>
      <c r="AB223" s="96">
        <f>Bag.3_InformasiHabitat!$D$31</f>
        <v>0</v>
      </c>
      <c r="AC223" s="96">
        <f>Bag.3_InformasiHabitat!$D$34</f>
        <v>0</v>
      </c>
      <c r="AD223" s="96">
        <f>Bag.3_InformasiHabitat!$D$35</f>
        <v>0</v>
      </c>
      <c r="AE223" s="96">
        <f>Bag.3_InformasiHabitat!$D$36</f>
        <v>0</v>
      </c>
      <c r="AF223" s="96">
        <f>Bag.3_InformasiHabitat!$D$38</f>
        <v>0</v>
      </c>
      <c r="AG223" s="96">
        <f>Bag.3_InformasiHabitat!$D$39</f>
        <v>0</v>
      </c>
      <c r="AH223" s="96">
        <f>Bag.3_InformasiHabitat!$D$40</f>
        <v>0</v>
      </c>
      <c r="AI223" s="96">
        <f>Bag.3_InformasiHabitat!$D$43</f>
        <v>0</v>
      </c>
      <c r="AJ223" s="96">
        <f>Bag.3_InformasiHabitat!$D$44</f>
        <v>0</v>
      </c>
      <c r="AK223" s="96">
        <f>Bag.3_InformasiHabitat!$D$45</f>
        <v>0</v>
      </c>
      <c r="AL223" s="96">
        <f>Bag.3_InformasiHabitat!$D$46</f>
        <v>0</v>
      </c>
      <c r="AM223" s="96">
        <f>Bag.3_InformasiHabitat!$D$47</f>
        <v>0</v>
      </c>
      <c r="AN223" s="96">
        <f>Bag.3_InformasiHabitat!$D$48</f>
        <v>0</v>
      </c>
      <c r="AO223" s="96">
        <f>Bag.3_InformasiHabitat!$D$49</f>
        <v>0</v>
      </c>
      <c r="AP223" s="96">
        <f>Bag.3_InformasiHabitat!$D$50</f>
        <v>0</v>
      </c>
      <c r="AQ223" s="96">
        <f>Bag.3_InformasiHabitat!$D$51</f>
        <v>0</v>
      </c>
      <c r="AR223" s="96">
        <f>Bag.3_InformasiHabitat!$D$52</f>
        <v>0</v>
      </c>
      <c r="AS223" s="96">
        <f>Bag.3_InformasiHabitat!$D$53</f>
        <v>0</v>
      </c>
      <c r="AT223" s="96">
        <f>Bag.3_InformasiHabitat!$D$56</f>
        <v>0</v>
      </c>
      <c r="AU223" s="96">
        <f>Bag.3_InformasiHabitat!$D$57</f>
        <v>0</v>
      </c>
      <c r="AV223" s="96">
        <f>Bag.3_InformasiHabitat!$D$58</f>
        <v>0</v>
      </c>
      <c r="AW223" s="96">
        <f>Bag.3_InformasiHabitat!$D$59</f>
        <v>0</v>
      </c>
      <c r="AX223" s="96">
        <f>Bag.3_InformasiHabitat!$D$60</f>
        <v>0</v>
      </c>
      <c r="AY223" s="96">
        <f>Bag.3_InformasiHabitat!$D$61</f>
        <v>0</v>
      </c>
      <c r="AZ223" s="96">
        <f>Bag.3_InformasiHabitat!$D$62</f>
        <v>0</v>
      </c>
      <c r="BA223" s="96">
        <f>Bag.3_InformasiHabitat!$D$63</f>
        <v>0</v>
      </c>
      <c r="BB223" s="96">
        <f>Bag.3_InformasiHabitat!$D$64</f>
        <v>0</v>
      </c>
      <c r="BC223" s="96">
        <f>Bag.3_InformasiHabitat!$D$65</f>
        <v>0</v>
      </c>
      <c r="BD223" s="96">
        <f>Bag1_InformasiSukarelawan!$D$20</f>
        <v>0</v>
      </c>
      <c r="BE223" s="96">
        <f>Bag1_InformasiSukarelawan!$D$21</f>
        <v>0</v>
      </c>
      <c r="BF223" s="96" t="str">
        <f>Bag1_InformasiSukarelawan!$D$24</f>
        <v xml:space="preserve"> </v>
      </c>
    </row>
    <row r="224" spans="1:58">
      <c r="A224" s="94" t="str">
        <f>"#Unidentified "&amp;Bag.2_DataSensus!F232</f>
        <v>#Unidentified Ixobrychus spp.</v>
      </c>
      <c r="B224" s="94">
        <f>Bag.2_DataSensus!G232</f>
        <v>0</v>
      </c>
      <c r="C224" s="94">
        <f>Bag.2_DataSensus!J232</f>
        <v>0</v>
      </c>
      <c r="D224" s="96" t="str">
        <f>Bag.3_InformasiHabitat!$D$3</f>
        <v xml:space="preserve"> </v>
      </c>
      <c r="E224" s="96" t="str">
        <f>Bag.3_InformasiHabitat!$D$4</f>
        <v xml:space="preserve"> </v>
      </c>
      <c r="F224" s="96" t="str">
        <f>Bag.3_InformasiHabitat!$D$5</f>
        <v xml:space="preserve"> </v>
      </c>
      <c r="G224" s="96" t="str">
        <f>Bag.3_InformasiHabitat!$D$6</f>
        <v xml:space="preserve"> </v>
      </c>
      <c r="H224" s="96" t="str">
        <f>Bag.3_InformasiHabitat!$D$9</f>
        <v xml:space="preserve"> </v>
      </c>
      <c r="I224" s="96">
        <f>Bag.3_InformasiHabitat!$D$10</f>
        <v>0</v>
      </c>
      <c r="J224" s="96">
        <f>Bag.3_InformasiHabitat!$D$11</f>
        <v>0</v>
      </c>
      <c r="K224" s="96">
        <f>Bag.3_InformasiHabitat!$D$12</f>
        <v>0</v>
      </c>
      <c r="L224" s="96">
        <f>Bag.3_InformasiHabitat!$D$13</f>
        <v>0</v>
      </c>
      <c r="M224" s="96">
        <f>Bag.3_InformasiHabitat!$D$14</f>
        <v>0</v>
      </c>
      <c r="N224" s="96">
        <f>Bag.3_InformasiHabitat!$D$15</f>
        <v>0</v>
      </c>
      <c r="O224" s="96">
        <f>Bag.3_InformasiHabitat!$D$16</f>
        <v>0</v>
      </c>
      <c r="P224" s="96">
        <f>Bag.3_InformasiHabitat!$D$17</f>
        <v>0</v>
      </c>
      <c r="Q224" s="96">
        <f>Bag.3_InformasiHabitat!$D$18</f>
        <v>0</v>
      </c>
      <c r="R224" s="96">
        <f>Bag.3_InformasiHabitat!$D$19</f>
        <v>0</v>
      </c>
      <c r="S224" s="96">
        <f>Bag.3_InformasiHabitat!$D$20</f>
        <v>0</v>
      </c>
      <c r="T224" s="96">
        <f>Bag.3_InformasiHabitat!$D$23</f>
        <v>0</v>
      </c>
      <c r="U224" s="96">
        <f>Bag.3_InformasiHabitat!$D$24</f>
        <v>0</v>
      </c>
      <c r="V224" s="96">
        <f>Bag.3_InformasiHabitat!$D$25</f>
        <v>0</v>
      </c>
      <c r="W224" s="96">
        <f>Bag.3_InformasiHabitat!$D$26</f>
        <v>0</v>
      </c>
      <c r="X224" s="96">
        <f>Bag.3_InformasiHabitat!$D$27</f>
        <v>0</v>
      </c>
      <c r="Y224" s="96">
        <f>Bag.3_InformasiHabitat!$D$28</f>
        <v>0</v>
      </c>
      <c r="Z224" s="96">
        <f>Bag.3_InformasiHabitat!$D$29</f>
        <v>0</v>
      </c>
      <c r="AA224" s="96">
        <f>Bag.3_InformasiHabitat!$D$30</f>
        <v>0</v>
      </c>
      <c r="AB224" s="96">
        <f>Bag.3_InformasiHabitat!$D$31</f>
        <v>0</v>
      </c>
      <c r="AC224" s="96">
        <f>Bag.3_InformasiHabitat!$D$34</f>
        <v>0</v>
      </c>
      <c r="AD224" s="96">
        <f>Bag.3_InformasiHabitat!$D$35</f>
        <v>0</v>
      </c>
      <c r="AE224" s="96">
        <f>Bag.3_InformasiHabitat!$D$36</f>
        <v>0</v>
      </c>
      <c r="AF224" s="96">
        <f>Bag.3_InformasiHabitat!$D$38</f>
        <v>0</v>
      </c>
      <c r="AG224" s="96">
        <f>Bag.3_InformasiHabitat!$D$39</f>
        <v>0</v>
      </c>
      <c r="AH224" s="96">
        <f>Bag.3_InformasiHabitat!$D$40</f>
        <v>0</v>
      </c>
      <c r="AI224" s="96">
        <f>Bag.3_InformasiHabitat!$D$43</f>
        <v>0</v>
      </c>
      <c r="AJ224" s="96">
        <f>Bag.3_InformasiHabitat!$D$44</f>
        <v>0</v>
      </c>
      <c r="AK224" s="96">
        <f>Bag.3_InformasiHabitat!$D$45</f>
        <v>0</v>
      </c>
      <c r="AL224" s="96">
        <f>Bag.3_InformasiHabitat!$D$46</f>
        <v>0</v>
      </c>
      <c r="AM224" s="96">
        <f>Bag.3_InformasiHabitat!$D$47</f>
        <v>0</v>
      </c>
      <c r="AN224" s="96">
        <f>Bag.3_InformasiHabitat!$D$48</f>
        <v>0</v>
      </c>
      <c r="AO224" s="96">
        <f>Bag.3_InformasiHabitat!$D$49</f>
        <v>0</v>
      </c>
      <c r="AP224" s="96">
        <f>Bag.3_InformasiHabitat!$D$50</f>
        <v>0</v>
      </c>
      <c r="AQ224" s="96">
        <f>Bag.3_InformasiHabitat!$D$51</f>
        <v>0</v>
      </c>
      <c r="AR224" s="96">
        <f>Bag.3_InformasiHabitat!$D$52</f>
        <v>0</v>
      </c>
      <c r="AS224" s="96">
        <f>Bag.3_InformasiHabitat!$D$53</f>
        <v>0</v>
      </c>
      <c r="AT224" s="96">
        <f>Bag.3_InformasiHabitat!$D$56</f>
        <v>0</v>
      </c>
      <c r="AU224" s="96">
        <f>Bag.3_InformasiHabitat!$D$57</f>
        <v>0</v>
      </c>
      <c r="AV224" s="96">
        <f>Bag.3_InformasiHabitat!$D$58</f>
        <v>0</v>
      </c>
      <c r="AW224" s="96">
        <f>Bag.3_InformasiHabitat!$D$59</f>
        <v>0</v>
      </c>
      <c r="AX224" s="96">
        <f>Bag.3_InformasiHabitat!$D$60</f>
        <v>0</v>
      </c>
      <c r="AY224" s="96">
        <f>Bag.3_InformasiHabitat!$D$61</f>
        <v>0</v>
      </c>
      <c r="AZ224" s="96">
        <f>Bag.3_InformasiHabitat!$D$62</f>
        <v>0</v>
      </c>
      <c r="BA224" s="96">
        <f>Bag.3_InformasiHabitat!$D$63</f>
        <v>0</v>
      </c>
      <c r="BB224" s="96">
        <f>Bag.3_InformasiHabitat!$D$64</f>
        <v>0</v>
      </c>
      <c r="BC224" s="96">
        <f>Bag.3_InformasiHabitat!$D$65</f>
        <v>0</v>
      </c>
      <c r="BD224" s="96">
        <f>Bag1_InformasiSukarelawan!$D$20</f>
        <v>0</v>
      </c>
      <c r="BE224" s="96">
        <f>Bag1_InformasiSukarelawan!$D$21</f>
        <v>0</v>
      </c>
      <c r="BF224" s="96" t="str">
        <f>Bag1_InformasiSukarelawan!$D$24</f>
        <v xml:space="preserve"> </v>
      </c>
    </row>
    <row r="225" spans="1:58">
      <c r="A225" s="94" t="str">
        <f>"#Unidentified "&amp;Bag.2_DataSensus!F233</f>
        <v>#Unidentified Ciconiidae spp.</v>
      </c>
      <c r="B225" s="94">
        <f>Bag.2_DataSensus!G233</f>
        <v>0</v>
      </c>
      <c r="C225" s="94">
        <f>Bag.2_DataSensus!J233</f>
        <v>0</v>
      </c>
      <c r="D225" s="96" t="str">
        <f>Bag.3_InformasiHabitat!$D$3</f>
        <v xml:space="preserve"> </v>
      </c>
      <c r="E225" s="96" t="str">
        <f>Bag.3_InformasiHabitat!$D$4</f>
        <v xml:space="preserve"> </v>
      </c>
      <c r="F225" s="96" t="str">
        <f>Bag.3_InformasiHabitat!$D$5</f>
        <v xml:space="preserve"> </v>
      </c>
      <c r="G225" s="96" t="str">
        <f>Bag.3_InformasiHabitat!$D$6</f>
        <v xml:space="preserve"> </v>
      </c>
      <c r="H225" s="96" t="str">
        <f>Bag.3_InformasiHabitat!$D$9</f>
        <v xml:space="preserve"> </v>
      </c>
      <c r="I225" s="96">
        <f>Bag.3_InformasiHabitat!$D$10</f>
        <v>0</v>
      </c>
      <c r="J225" s="96">
        <f>Bag.3_InformasiHabitat!$D$11</f>
        <v>0</v>
      </c>
      <c r="K225" s="96">
        <f>Bag.3_InformasiHabitat!$D$12</f>
        <v>0</v>
      </c>
      <c r="L225" s="96">
        <f>Bag.3_InformasiHabitat!$D$13</f>
        <v>0</v>
      </c>
      <c r="M225" s="96">
        <f>Bag.3_InformasiHabitat!$D$14</f>
        <v>0</v>
      </c>
      <c r="N225" s="96">
        <f>Bag.3_InformasiHabitat!$D$15</f>
        <v>0</v>
      </c>
      <c r="O225" s="96">
        <f>Bag.3_InformasiHabitat!$D$16</f>
        <v>0</v>
      </c>
      <c r="P225" s="96">
        <f>Bag.3_InformasiHabitat!$D$17</f>
        <v>0</v>
      </c>
      <c r="Q225" s="96">
        <f>Bag.3_InformasiHabitat!$D$18</f>
        <v>0</v>
      </c>
      <c r="R225" s="96">
        <f>Bag.3_InformasiHabitat!$D$19</f>
        <v>0</v>
      </c>
      <c r="S225" s="96">
        <f>Bag.3_InformasiHabitat!$D$20</f>
        <v>0</v>
      </c>
      <c r="T225" s="96">
        <f>Bag.3_InformasiHabitat!$D$23</f>
        <v>0</v>
      </c>
      <c r="U225" s="96">
        <f>Bag.3_InformasiHabitat!$D$24</f>
        <v>0</v>
      </c>
      <c r="V225" s="96">
        <f>Bag.3_InformasiHabitat!$D$25</f>
        <v>0</v>
      </c>
      <c r="W225" s="96">
        <f>Bag.3_InformasiHabitat!$D$26</f>
        <v>0</v>
      </c>
      <c r="X225" s="96">
        <f>Bag.3_InformasiHabitat!$D$27</f>
        <v>0</v>
      </c>
      <c r="Y225" s="96">
        <f>Bag.3_InformasiHabitat!$D$28</f>
        <v>0</v>
      </c>
      <c r="Z225" s="96">
        <f>Bag.3_InformasiHabitat!$D$29</f>
        <v>0</v>
      </c>
      <c r="AA225" s="96">
        <f>Bag.3_InformasiHabitat!$D$30</f>
        <v>0</v>
      </c>
      <c r="AB225" s="96">
        <f>Bag.3_InformasiHabitat!$D$31</f>
        <v>0</v>
      </c>
      <c r="AC225" s="96">
        <f>Bag.3_InformasiHabitat!$D$34</f>
        <v>0</v>
      </c>
      <c r="AD225" s="96">
        <f>Bag.3_InformasiHabitat!$D$35</f>
        <v>0</v>
      </c>
      <c r="AE225" s="96">
        <f>Bag.3_InformasiHabitat!$D$36</f>
        <v>0</v>
      </c>
      <c r="AF225" s="96">
        <f>Bag.3_InformasiHabitat!$D$38</f>
        <v>0</v>
      </c>
      <c r="AG225" s="96">
        <f>Bag.3_InformasiHabitat!$D$39</f>
        <v>0</v>
      </c>
      <c r="AH225" s="96">
        <f>Bag.3_InformasiHabitat!$D$40</f>
        <v>0</v>
      </c>
      <c r="AI225" s="96">
        <f>Bag.3_InformasiHabitat!$D$43</f>
        <v>0</v>
      </c>
      <c r="AJ225" s="96">
        <f>Bag.3_InformasiHabitat!$D$44</f>
        <v>0</v>
      </c>
      <c r="AK225" s="96">
        <f>Bag.3_InformasiHabitat!$D$45</f>
        <v>0</v>
      </c>
      <c r="AL225" s="96">
        <f>Bag.3_InformasiHabitat!$D$46</f>
        <v>0</v>
      </c>
      <c r="AM225" s="96">
        <f>Bag.3_InformasiHabitat!$D$47</f>
        <v>0</v>
      </c>
      <c r="AN225" s="96">
        <f>Bag.3_InformasiHabitat!$D$48</f>
        <v>0</v>
      </c>
      <c r="AO225" s="96">
        <f>Bag.3_InformasiHabitat!$D$49</f>
        <v>0</v>
      </c>
      <c r="AP225" s="96">
        <f>Bag.3_InformasiHabitat!$D$50</f>
        <v>0</v>
      </c>
      <c r="AQ225" s="96">
        <f>Bag.3_InformasiHabitat!$D$51</f>
        <v>0</v>
      </c>
      <c r="AR225" s="96">
        <f>Bag.3_InformasiHabitat!$D$52</f>
        <v>0</v>
      </c>
      <c r="AS225" s="96">
        <f>Bag.3_InformasiHabitat!$D$53</f>
        <v>0</v>
      </c>
      <c r="AT225" s="96">
        <f>Bag.3_InformasiHabitat!$D$56</f>
        <v>0</v>
      </c>
      <c r="AU225" s="96">
        <f>Bag.3_InformasiHabitat!$D$57</f>
        <v>0</v>
      </c>
      <c r="AV225" s="96">
        <f>Bag.3_InformasiHabitat!$D$58</f>
        <v>0</v>
      </c>
      <c r="AW225" s="96">
        <f>Bag.3_InformasiHabitat!$D$59</f>
        <v>0</v>
      </c>
      <c r="AX225" s="96">
        <f>Bag.3_InformasiHabitat!$D$60</f>
        <v>0</v>
      </c>
      <c r="AY225" s="96">
        <f>Bag.3_InformasiHabitat!$D$61</f>
        <v>0</v>
      </c>
      <c r="AZ225" s="96">
        <f>Bag.3_InformasiHabitat!$D$62</f>
        <v>0</v>
      </c>
      <c r="BA225" s="96">
        <f>Bag.3_InformasiHabitat!$D$63</f>
        <v>0</v>
      </c>
      <c r="BB225" s="96">
        <f>Bag.3_InformasiHabitat!$D$64</f>
        <v>0</v>
      </c>
      <c r="BC225" s="96">
        <f>Bag.3_InformasiHabitat!$D$65</f>
        <v>0</v>
      </c>
      <c r="BD225" s="96">
        <f>Bag1_InformasiSukarelawan!$D$20</f>
        <v>0</v>
      </c>
      <c r="BE225" s="96">
        <f>Bag1_InformasiSukarelawan!$D$21</f>
        <v>0</v>
      </c>
      <c r="BF225" s="96" t="str">
        <f>Bag1_InformasiSukarelawan!$D$24</f>
        <v xml:space="preserve"> </v>
      </c>
    </row>
    <row r="226" spans="1:58">
      <c r="A226" s="94" t="str">
        <f>"#Unidentified "&amp;Bag.2_DataSensus!F234</f>
        <v>#Unidentified Platalea spp.</v>
      </c>
      <c r="B226" s="94">
        <f>Bag.2_DataSensus!G234</f>
        <v>0</v>
      </c>
      <c r="C226" s="94">
        <f>Bag.2_DataSensus!J234</f>
        <v>0</v>
      </c>
      <c r="D226" s="96" t="str">
        <f>Bag.3_InformasiHabitat!$D$3</f>
        <v xml:space="preserve"> </v>
      </c>
      <c r="E226" s="96" t="str">
        <f>Bag.3_InformasiHabitat!$D$4</f>
        <v xml:space="preserve"> </v>
      </c>
      <c r="F226" s="96" t="str">
        <f>Bag.3_InformasiHabitat!$D$5</f>
        <v xml:space="preserve"> </v>
      </c>
      <c r="G226" s="96" t="str">
        <f>Bag.3_InformasiHabitat!$D$6</f>
        <v xml:space="preserve"> </v>
      </c>
      <c r="H226" s="96" t="str">
        <f>Bag.3_InformasiHabitat!$D$9</f>
        <v xml:space="preserve"> </v>
      </c>
      <c r="I226" s="96">
        <f>Bag.3_InformasiHabitat!$D$10</f>
        <v>0</v>
      </c>
      <c r="J226" s="96">
        <f>Bag.3_InformasiHabitat!$D$11</f>
        <v>0</v>
      </c>
      <c r="K226" s="96">
        <f>Bag.3_InformasiHabitat!$D$12</f>
        <v>0</v>
      </c>
      <c r="L226" s="96">
        <f>Bag.3_InformasiHabitat!$D$13</f>
        <v>0</v>
      </c>
      <c r="M226" s="96">
        <f>Bag.3_InformasiHabitat!$D$14</f>
        <v>0</v>
      </c>
      <c r="N226" s="96">
        <f>Bag.3_InformasiHabitat!$D$15</f>
        <v>0</v>
      </c>
      <c r="O226" s="96">
        <f>Bag.3_InformasiHabitat!$D$16</f>
        <v>0</v>
      </c>
      <c r="P226" s="96">
        <f>Bag.3_InformasiHabitat!$D$17</f>
        <v>0</v>
      </c>
      <c r="Q226" s="96">
        <f>Bag.3_InformasiHabitat!$D$18</f>
        <v>0</v>
      </c>
      <c r="R226" s="96">
        <f>Bag.3_InformasiHabitat!$D$19</f>
        <v>0</v>
      </c>
      <c r="S226" s="96">
        <f>Bag.3_InformasiHabitat!$D$20</f>
        <v>0</v>
      </c>
      <c r="T226" s="96">
        <f>Bag.3_InformasiHabitat!$D$23</f>
        <v>0</v>
      </c>
      <c r="U226" s="96">
        <f>Bag.3_InformasiHabitat!$D$24</f>
        <v>0</v>
      </c>
      <c r="V226" s="96">
        <f>Bag.3_InformasiHabitat!$D$25</f>
        <v>0</v>
      </c>
      <c r="W226" s="96">
        <f>Bag.3_InformasiHabitat!$D$26</f>
        <v>0</v>
      </c>
      <c r="X226" s="96">
        <f>Bag.3_InformasiHabitat!$D$27</f>
        <v>0</v>
      </c>
      <c r="Y226" s="96">
        <f>Bag.3_InformasiHabitat!$D$28</f>
        <v>0</v>
      </c>
      <c r="Z226" s="96">
        <f>Bag.3_InformasiHabitat!$D$29</f>
        <v>0</v>
      </c>
      <c r="AA226" s="96">
        <f>Bag.3_InformasiHabitat!$D$30</f>
        <v>0</v>
      </c>
      <c r="AB226" s="96">
        <f>Bag.3_InformasiHabitat!$D$31</f>
        <v>0</v>
      </c>
      <c r="AC226" s="96">
        <f>Bag.3_InformasiHabitat!$D$34</f>
        <v>0</v>
      </c>
      <c r="AD226" s="96">
        <f>Bag.3_InformasiHabitat!$D$35</f>
        <v>0</v>
      </c>
      <c r="AE226" s="96">
        <f>Bag.3_InformasiHabitat!$D$36</f>
        <v>0</v>
      </c>
      <c r="AF226" s="96">
        <f>Bag.3_InformasiHabitat!$D$38</f>
        <v>0</v>
      </c>
      <c r="AG226" s="96">
        <f>Bag.3_InformasiHabitat!$D$39</f>
        <v>0</v>
      </c>
      <c r="AH226" s="96">
        <f>Bag.3_InformasiHabitat!$D$40</f>
        <v>0</v>
      </c>
      <c r="AI226" s="96">
        <f>Bag.3_InformasiHabitat!$D$43</f>
        <v>0</v>
      </c>
      <c r="AJ226" s="96">
        <f>Bag.3_InformasiHabitat!$D$44</f>
        <v>0</v>
      </c>
      <c r="AK226" s="96">
        <f>Bag.3_InformasiHabitat!$D$45</f>
        <v>0</v>
      </c>
      <c r="AL226" s="96">
        <f>Bag.3_InformasiHabitat!$D$46</f>
        <v>0</v>
      </c>
      <c r="AM226" s="96">
        <f>Bag.3_InformasiHabitat!$D$47</f>
        <v>0</v>
      </c>
      <c r="AN226" s="96">
        <f>Bag.3_InformasiHabitat!$D$48</f>
        <v>0</v>
      </c>
      <c r="AO226" s="96">
        <f>Bag.3_InformasiHabitat!$D$49</f>
        <v>0</v>
      </c>
      <c r="AP226" s="96">
        <f>Bag.3_InformasiHabitat!$D$50</f>
        <v>0</v>
      </c>
      <c r="AQ226" s="96">
        <f>Bag.3_InformasiHabitat!$D$51</f>
        <v>0</v>
      </c>
      <c r="AR226" s="96">
        <f>Bag.3_InformasiHabitat!$D$52</f>
        <v>0</v>
      </c>
      <c r="AS226" s="96">
        <f>Bag.3_InformasiHabitat!$D$53</f>
        <v>0</v>
      </c>
      <c r="AT226" s="96">
        <f>Bag.3_InformasiHabitat!$D$56</f>
        <v>0</v>
      </c>
      <c r="AU226" s="96">
        <f>Bag.3_InformasiHabitat!$D$57</f>
        <v>0</v>
      </c>
      <c r="AV226" s="96">
        <f>Bag.3_InformasiHabitat!$D$58</f>
        <v>0</v>
      </c>
      <c r="AW226" s="96">
        <f>Bag.3_InformasiHabitat!$D$59</f>
        <v>0</v>
      </c>
      <c r="AX226" s="96">
        <f>Bag.3_InformasiHabitat!$D$60</f>
        <v>0</v>
      </c>
      <c r="AY226" s="96">
        <f>Bag.3_InformasiHabitat!$D$61</f>
        <v>0</v>
      </c>
      <c r="AZ226" s="96">
        <f>Bag.3_InformasiHabitat!$D$62</f>
        <v>0</v>
      </c>
      <c r="BA226" s="96">
        <f>Bag.3_InformasiHabitat!$D$63</f>
        <v>0</v>
      </c>
      <c r="BB226" s="96">
        <f>Bag.3_InformasiHabitat!$D$64</f>
        <v>0</v>
      </c>
      <c r="BC226" s="96">
        <f>Bag.3_InformasiHabitat!$D$65</f>
        <v>0</v>
      </c>
      <c r="BD226" s="96">
        <f>Bag1_InformasiSukarelawan!$D$20</f>
        <v>0</v>
      </c>
      <c r="BE226" s="96">
        <f>Bag1_InformasiSukarelawan!$D$21</f>
        <v>0</v>
      </c>
      <c r="BF226" s="96" t="str">
        <f>Bag1_InformasiSukarelawan!$D$24</f>
        <v xml:space="preserve"> </v>
      </c>
    </row>
    <row r="227" spans="1:58">
      <c r="A227" s="94" t="str">
        <f>"#Unidentified "&amp;Bag.2_DataSensus!F235</f>
        <v>#Unidentified Threskiornithidae spp.</v>
      </c>
      <c r="B227" s="94">
        <f>Bag.2_DataSensus!G235</f>
        <v>0</v>
      </c>
      <c r="C227" s="94">
        <f>Bag.2_DataSensus!J235</f>
        <v>0</v>
      </c>
      <c r="D227" s="96" t="str">
        <f>Bag.3_InformasiHabitat!$D$3</f>
        <v xml:space="preserve"> </v>
      </c>
      <c r="E227" s="96" t="str">
        <f>Bag.3_InformasiHabitat!$D$4</f>
        <v xml:space="preserve"> </v>
      </c>
      <c r="F227" s="96" t="str">
        <f>Bag.3_InformasiHabitat!$D$5</f>
        <v xml:space="preserve"> </v>
      </c>
      <c r="G227" s="96" t="str">
        <f>Bag.3_InformasiHabitat!$D$6</f>
        <v xml:space="preserve"> </v>
      </c>
      <c r="H227" s="96" t="str">
        <f>Bag.3_InformasiHabitat!$D$9</f>
        <v xml:space="preserve"> </v>
      </c>
      <c r="I227" s="96">
        <f>Bag.3_InformasiHabitat!$D$10</f>
        <v>0</v>
      </c>
      <c r="J227" s="96">
        <f>Bag.3_InformasiHabitat!$D$11</f>
        <v>0</v>
      </c>
      <c r="K227" s="96">
        <f>Bag.3_InformasiHabitat!$D$12</f>
        <v>0</v>
      </c>
      <c r="L227" s="96">
        <f>Bag.3_InformasiHabitat!$D$13</f>
        <v>0</v>
      </c>
      <c r="M227" s="96">
        <f>Bag.3_InformasiHabitat!$D$14</f>
        <v>0</v>
      </c>
      <c r="N227" s="96">
        <f>Bag.3_InformasiHabitat!$D$15</f>
        <v>0</v>
      </c>
      <c r="O227" s="96">
        <f>Bag.3_InformasiHabitat!$D$16</f>
        <v>0</v>
      </c>
      <c r="P227" s="96">
        <f>Bag.3_InformasiHabitat!$D$17</f>
        <v>0</v>
      </c>
      <c r="Q227" s="96">
        <f>Bag.3_InformasiHabitat!$D$18</f>
        <v>0</v>
      </c>
      <c r="R227" s="96">
        <f>Bag.3_InformasiHabitat!$D$19</f>
        <v>0</v>
      </c>
      <c r="S227" s="96">
        <f>Bag.3_InformasiHabitat!$D$20</f>
        <v>0</v>
      </c>
      <c r="T227" s="96">
        <f>Bag.3_InformasiHabitat!$D$23</f>
        <v>0</v>
      </c>
      <c r="U227" s="96">
        <f>Bag.3_InformasiHabitat!$D$24</f>
        <v>0</v>
      </c>
      <c r="V227" s="96">
        <f>Bag.3_InformasiHabitat!$D$25</f>
        <v>0</v>
      </c>
      <c r="W227" s="96">
        <f>Bag.3_InformasiHabitat!$D$26</f>
        <v>0</v>
      </c>
      <c r="X227" s="96">
        <f>Bag.3_InformasiHabitat!$D$27</f>
        <v>0</v>
      </c>
      <c r="Y227" s="96">
        <f>Bag.3_InformasiHabitat!$D$28</f>
        <v>0</v>
      </c>
      <c r="Z227" s="96">
        <f>Bag.3_InformasiHabitat!$D$29</f>
        <v>0</v>
      </c>
      <c r="AA227" s="96">
        <f>Bag.3_InformasiHabitat!$D$30</f>
        <v>0</v>
      </c>
      <c r="AB227" s="96">
        <f>Bag.3_InformasiHabitat!$D$31</f>
        <v>0</v>
      </c>
      <c r="AC227" s="96">
        <f>Bag.3_InformasiHabitat!$D$34</f>
        <v>0</v>
      </c>
      <c r="AD227" s="96">
        <f>Bag.3_InformasiHabitat!$D$35</f>
        <v>0</v>
      </c>
      <c r="AE227" s="96">
        <f>Bag.3_InformasiHabitat!$D$36</f>
        <v>0</v>
      </c>
      <c r="AF227" s="96">
        <f>Bag.3_InformasiHabitat!$D$38</f>
        <v>0</v>
      </c>
      <c r="AG227" s="96">
        <f>Bag.3_InformasiHabitat!$D$39</f>
        <v>0</v>
      </c>
      <c r="AH227" s="96">
        <f>Bag.3_InformasiHabitat!$D$40</f>
        <v>0</v>
      </c>
      <c r="AI227" s="96">
        <f>Bag.3_InformasiHabitat!$D$43</f>
        <v>0</v>
      </c>
      <c r="AJ227" s="96">
        <f>Bag.3_InformasiHabitat!$D$44</f>
        <v>0</v>
      </c>
      <c r="AK227" s="96">
        <f>Bag.3_InformasiHabitat!$D$45</f>
        <v>0</v>
      </c>
      <c r="AL227" s="96">
        <f>Bag.3_InformasiHabitat!$D$46</f>
        <v>0</v>
      </c>
      <c r="AM227" s="96">
        <f>Bag.3_InformasiHabitat!$D$47</f>
        <v>0</v>
      </c>
      <c r="AN227" s="96">
        <f>Bag.3_InformasiHabitat!$D$48</f>
        <v>0</v>
      </c>
      <c r="AO227" s="96">
        <f>Bag.3_InformasiHabitat!$D$49</f>
        <v>0</v>
      </c>
      <c r="AP227" s="96">
        <f>Bag.3_InformasiHabitat!$D$50</f>
        <v>0</v>
      </c>
      <c r="AQ227" s="96">
        <f>Bag.3_InformasiHabitat!$D$51</f>
        <v>0</v>
      </c>
      <c r="AR227" s="96">
        <f>Bag.3_InformasiHabitat!$D$52</f>
        <v>0</v>
      </c>
      <c r="AS227" s="96">
        <f>Bag.3_InformasiHabitat!$D$53</f>
        <v>0</v>
      </c>
      <c r="AT227" s="96">
        <f>Bag.3_InformasiHabitat!$D$56</f>
        <v>0</v>
      </c>
      <c r="AU227" s="96">
        <f>Bag.3_InformasiHabitat!$D$57</f>
        <v>0</v>
      </c>
      <c r="AV227" s="96">
        <f>Bag.3_InformasiHabitat!$D$58</f>
        <v>0</v>
      </c>
      <c r="AW227" s="96">
        <f>Bag.3_InformasiHabitat!$D$59</f>
        <v>0</v>
      </c>
      <c r="AX227" s="96">
        <f>Bag.3_InformasiHabitat!$D$60</f>
        <v>0</v>
      </c>
      <c r="AY227" s="96">
        <f>Bag.3_InformasiHabitat!$D$61</f>
        <v>0</v>
      </c>
      <c r="AZ227" s="96">
        <f>Bag.3_InformasiHabitat!$D$62</f>
        <v>0</v>
      </c>
      <c r="BA227" s="96">
        <f>Bag.3_InformasiHabitat!$D$63</f>
        <v>0</v>
      </c>
      <c r="BB227" s="96">
        <f>Bag.3_InformasiHabitat!$D$64</f>
        <v>0</v>
      </c>
      <c r="BC227" s="96">
        <f>Bag.3_InformasiHabitat!$D$65</f>
        <v>0</v>
      </c>
      <c r="BD227" s="96">
        <f>Bag1_InformasiSukarelawan!$D$20</f>
        <v>0</v>
      </c>
      <c r="BE227" s="96">
        <f>Bag1_InformasiSukarelawan!$D$21</f>
        <v>0</v>
      </c>
      <c r="BF227" s="96" t="str">
        <f>Bag1_InformasiSukarelawan!$D$24</f>
        <v xml:space="preserve"> </v>
      </c>
    </row>
    <row r="228" spans="1:58">
      <c r="A228" s="94" t="str">
        <f>"#Unidentified "&amp;Bag.2_DataSensus!F236</f>
        <v>#Unidentified Anatinae/Aythya spp.</v>
      </c>
      <c r="B228" s="94">
        <f>Bag.2_DataSensus!G236</f>
        <v>0</v>
      </c>
      <c r="C228" s="94">
        <f>Bag.2_DataSensus!J236</f>
        <v>0</v>
      </c>
      <c r="D228" s="96" t="str">
        <f>Bag.3_InformasiHabitat!$D$3</f>
        <v xml:space="preserve"> </v>
      </c>
      <c r="E228" s="96" t="str">
        <f>Bag.3_InformasiHabitat!$D$4</f>
        <v xml:space="preserve"> </v>
      </c>
      <c r="F228" s="96" t="str">
        <f>Bag.3_InformasiHabitat!$D$5</f>
        <v xml:space="preserve"> </v>
      </c>
      <c r="G228" s="96" t="str">
        <f>Bag.3_InformasiHabitat!$D$6</f>
        <v xml:space="preserve"> </v>
      </c>
      <c r="H228" s="96" t="str">
        <f>Bag.3_InformasiHabitat!$D$9</f>
        <v xml:space="preserve"> </v>
      </c>
      <c r="I228" s="96">
        <f>Bag.3_InformasiHabitat!$D$10</f>
        <v>0</v>
      </c>
      <c r="J228" s="96">
        <f>Bag.3_InformasiHabitat!$D$11</f>
        <v>0</v>
      </c>
      <c r="K228" s="96">
        <f>Bag.3_InformasiHabitat!$D$12</f>
        <v>0</v>
      </c>
      <c r="L228" s="96">
        <f>Bag.3_InformasiHabitat!$D$13</f>
        <v>0</v>
      </c>
      <c r="M228" s="96">
        <f>Bag.3_InformasiHabitat!$D$14</f>
        <v>0</v>
      </c>
      <c r="N228" s="96">
        <f>Bag.3_InformasiHabitat!$D$15</f>
        <v>0</v>
      </c>
      <c r="O228" s="96">
        <f>Bag.3_InformasiHabitat!$D$16</f>
        <v>0</v>
      </c>
      <c r="P228" s="96">
        <f>Bag.3_InformasiHabitat!$D$17</f>
        <v>0</v>
      </c>
      <c r="Q228" s="96">
        <f>Bag.3_InformasiHabitat!$D$18</f>
        <v>0</v>
      </c>
      <c r="R228" s="96">
        <f>Bag.3_InformasiHabitat!$D$19</f>
        <v>0</v>
      </c>
      <c r="S228" s="96">
        <f>Bag.3_InformasiHabitat!$D$20</f>
        <v>0</v>
      </c>
      <c r="T228" s="96">
        <f>Bag.3_InformasiHabitat!$D$23</f>
        <v>0</v>
      </c>
      <c r="U228" s="96">
        <f>Bag.3_InformasiHabitat!$D$24</f>
        <v>0</v>
      </c>
      <c r="V228" s="96">
        <f>Bag.3_InformasiHabitat!$D$25</f>
        <v>0</v>
      </c>
      <c r="W228" s="96">
        <f>Bag.3_InformasiHabitat!$D$26</f>
        <v>0</v>
      </c>
      <c r="X228" s="96">
        <f>Bag.3_InformasiHabitat!$D$27</f>
        <v>0</v>
      </c>
      <c r="Y228" s="96">
        <f>Bag.3_InformasiHabitat!$D$28</f>
        <v>0</v>
      </c>
      <c r="Z228" s="96">
        <f>Bag.3_InformasiHabitat!$D$29</f>
        <v>0</v>
      </c>
      <c r="AA228" s="96">
        <f>Bag.3_InformasiHabitat!$D$30</f>
        <v>0</v>
      </c>
      <c r="AB228" s="96">
        <f>Bag.3_InformasiHabitat!$D$31</f>
        <v>0</v>
      </c>
      <c r="AC228" s="96">
        <f>Bag.3_InformasiHabitat!$D$34</f>
        <v>0</v>
      </c>
      <c r="AD228" s="96">
        <f>Bag.3_InformasiHabitat!$D$35</f>
        <v>0</v>
      </c>
      <c r="AE228" s="96">
        <f>Bag.3_InformasiHabitat!$D$36</f>
        <v>0</v>
      </c>
      <c r="AF228" s="96">
        <f>Bag.3_InformasiHabitat!$D$38</f>
        <v>0</v>
      </c>
      <c r="AG228" s="96">
        <f>Bag.3_InformasiHabitat!$D$39</f>
        <v>0</v>
      </c>
      <c r="AH228" s="96">
        <f>Bag.3_InformasiHabitat!$D$40</f>
        <v>0</v>
      </c>
      <c r="AI228" s="96">
        <f>Bag.3_InformasiHabitat!$D$43</f>
        <v>0</v>
      </c>
      <c r="AJ228" s="96">
        <f>Bag.3_InformasiHabitat!$D$44</f>
        <v>0</v>
      </c>
      <c r="AK228" s="96">
        <f>Bag.3_InformasiHabitat!$D$45</f>
        <v>0</v>
      </c>
      <c r="AL228" s="96">
        <f>Bag.3_InformasiHabitat!$D$46</f>
        <v>0</v>
      </c>
      <c r="AM228" s="96">
        <f>Bag.3_InformasiHabitat!$D$47</f>
        <v>0</v>
      </c>
      <c r="AN228" s="96">
        <f>Bag.3_InformasiHabitat!$D$48</f>
        <v>0</v>
      </c>
      <c r="AO228" s="96">
        <f>Bag.3_InformasiHabitat!$D$49</f>
        <v>0</v>
      </c>
      <c r="AP228" s="96">
        <f>Bag.3_InformasiHabitat!$D$50</f>
        <v>0</v>
      </c>
      <c r="AQ228" s="96">
        <f>Bag.3_InformasiHabitat!$D$51</f>
        <v>0</v>
      </c>
      <c r="AR228" s="96">
        <f>Bag.3_InformasiHabitat!$D$52</f>
        <v>0</v>
      </c>
      <c r="AS228" s="96">
        <f>Bag.3_InformasiHabitat!$D$53</f>
        <v>0</v>
      </c>
      <c r="AT228" s="96">
        <f>Bag.3_InformasiHabitat!$D$56</f>
        <v>0</v>
      </c>
      <c r="AU228" s="96">
        <f>Bag.3_InformasiHabitat!$D$57</f>
        <v>0</v>
      </c>
      <c r="AV228" s="96">
        <f>Bag.3_InformasiHabitat!$D$58</f>
        <v>0</v>
      </c>
      <c r="AW228" s="96">
        <f>Bag.3_InformasiHabitat!$D$59</f>
        <v>0</v>
      </c>
      <c r="AX228" s="96">
        <f>Bag.3_InformasiHabitat!$D$60</f>
        <v>0</v>
      </c>
      <c r="AY228" s="96">
        <f>Bag.3_InformasiHabitat!$D$61</f>
        <v>0</v>
      </c>
      <c r="AZ228" s="96">
        <f>Bag.3_InformasiHabitat!$D$62</f>
        <v>0</v>
      </c>
      <c r="BA228" s="96">
        <f>Bag.3_InformasiHabitat!$D$63</f>
        <v>0</v>
      </c>
      <c r="BB228" s="96">
        <f>Bag.3_InformasiHabitat!$D$64</f>
        <v>0</v>
      </c>
      <c r="BC228" s="96">
        <f>Bag.3_InformasiHabitat!$D$65</f>
        <v>0</v>
      </c>
      <c r="BD228" s="96">
        <f>Bag1_InformasiSukarelawan!$D$20</f>
        <v>0</v>
      </c>
      <c r="BE228" s="96">
        <f>Bag1_InformasiSukarelawan!$D$21</f>
        <v>0</v>
      </c>
      <c r="BF228" s="96" t="str">
        <f>Bag1_InformasiSukarelawan!$D$24</f>
        <v xml:space="preserve"> </v>
      </c>
    </row>
    <row r="229" spans="1:58">
      <c r="A229" s="94" t="str">
        <f>"#Unidentified "&amp;Bag.2_DataSensus!F237</f>
        <v>#Unidentified Dendrocygna spp.</v>
      </c>
      <c r="B229" s="94">
        <f>Bag.2_DataSensus!G237</f>
        <v>0</v>
      </c>
      <c r="C229" s="94">
        <f>Bag.2_DataSensus!J237</f>
        <v>0</v>
      </c>
      <c r="D229" s="96" t="str">
        <f>Bag.3_InformasiHabitat!$D$3</f>
        <v xml:space="preserve"> </v>
      </c>
      <c r="E229" s="96" t="str">
        <f>Bag.3_InformasiHabitat!$D$4</f>
        <v xml:space="preserve"> </v>
      </c>
      <c r="F229" s="96" t="str">
        <f>Bag.3_InformasiHabitat!$D$5</f>
        <v xml:space="preserve"> </v>
      </c>
      <c r="G229" s="96" t="str">
        <f>Bag.3_InformasiHabitat!$D$6</f>
        <v xml:space="preserve"> </v>
      </c>
      <c r="H229" s="96" t="str">
        <f>Bag.3_InformasiHabitat!$D$9</f>
        <v xml:space="preserve"> </v>
      </c>
      <c r="I229" s="96">
        <f>Bag.3_InformasiHabitat!$D$10</f>
        <v>0</v>
      </c>
      <c r="J229" s="96">
        <f>Bag.3_InformasiHabitat!$D$11</f>
        <v>0</v>
      </c>
      <c r="K229" s="96">
        <f>Bag.3_InformasiHabitat!$D$12</f>
        <v>0</v>
      </c>
      <c r="L229" s="96">
        <f>Bag.3_InformasiHabitat!$D$13</f>
        <v>0</v>
      </c>
      <c r="M229" s="96">
        <f>Bag.3_InformasiHabitat!$D$14</f>
        <v>0</v>
      </c>
      <c r="N229" s="96">
        <f>Bag.3_InformasiHabitat!$D$15</f>
        <v>0</v>
      </c>
      <c r="O229" s="96">
        <f>Bag.3_InformasiHabitat!$D$16</f>
        <v>0</v>
      </c>
      <c r="P229" s="96">
        <f>Bag.3_InformasiHabitat!$D$17</f>
        <v>0</v>
      </c>
      <c r="Q229" s="96">
        <f>Bag.3_InformasiHabitat!$D$18</f>
        <v>0</v>
      </c>
      <c r="R229" s="96">
        <f>Bag.3_InformasiHabitat!$D$19</f>
        <v>0</v>
      </c>
      <c r="S229" s="96">
        <f>Bag.3_InformasiHabitat!$D$20</f>
        <v>0</v>
      </c>
      <c r="T229" s="96">
        <f>Bag.3_InformasiHabitat!$D$23</f>
        <v>0</v>
      </c>
      <c r="U229" s="96">
        <f>Bag.3_InformasiHabitat!$D$24</f>
        <v>0</v>
      </c>
      <c r="V229" s="96">
        <f>Bag.3_InformasiHabitat!$D$25</f>
        <v>0</v>
      </c>
      <c r="W229" s="96">
        <f>Bag.3_InformasiHabitat!$D$26</f>
        <v>0</v>
      </c>
      <c r="X229" s="96">
        <f>Bag.3_InformasiHabitat!$D$27</f>
        <v>0</v>
      </c>
      <c r="Y229" s="96">
        <f>Bag.3_InformasiHabitat!$D$28</f>
        <v>0</v>
      </c>
      <c r="Z229" s="96">
        <f>Bag.3_InformasiHabitat!$D$29</f>
        <v>0</v>
      </c>
      <c r="AA229" s="96">
        <f>Bag.3_InformasiHabitat!$D$30</f>
        <v>0</v>
      </c>
      <c r="AB229" s="96">
        <f>Bag.3_InformasiHabitat!$D$31</f>
        <v>0</v>
      </c>
      <c r="AC229" s="96">
        <f>Bag.3_InformasiHabitat!$D$34</f>
        <v>0</v>
      </c>
      <c r="AD229" s="96">
        <f>Bag.3_InformasiHabitat!$D$35</f>
        <v>0</v>
      </c>
      <c r="AE229" s="96">
        <f>Bag.3_InformasiHabitat!$D$36</f>
        <v>0</v>
      </c>
      <c r="AF229" s="96">
        <f>Bag.3_InformasiHabitat!$D$38</f>
        <v>0</v>
      </c>
      <c r="AG229" s="96">
        <f>Bag.3_InformasiHabitat!$D$39</f>
        <v>0</v>
      </c>
      <c r="AH229" s="96">
        <f>Bag.3_InformasiHabitat!$D$40</f>
        <v>0</v>
      </c>
      <c r="AI229" s="96">
        <f>Bag.3_InformasiHabitat!$D$43</f>
        <v>0</v>
      </c>
      <c r="AJ229" s="96">
        <f>Bag.3_InformasiHabitat!$D$44</f>
        <v>0</v>
      </c>
      <c r="AK229" s="96">
        <f>Bag.3_InformasiHabitat!$D$45</f>
        <v>0</v>
      </c>
      <c r="AL229" s="96">
        <f>Bag.3_InformasiHabitat!$D$46</f>
        <v>0</v>
      </c>
      <c r="AM229" s="96">
        <f>Bag.3_InformasiHabitat!$D$47</f>
        <v>0</v>
      </c>
      <c r="AN229" s="96">
        <f>Bag.3_InformasiHabitat!$D$48</f>
        <v>0</v>
      </c>
      <c r="AO229" s="96">
        <f>Bag.3_InformasiHabitat!$D$49</f>
        <v>0</v>
      </c>
      <c r="AP229" s="96">
        <f>Bag.3_InformasiHabitat!$D$50</f>
        <v>0</v>
      </c>
      <c r="AQ229" s="96">
        <f>Bag.3_InformasiHabitat!$D$51</f>
        <v>0</v>
      </c>
      <c r="AR229" s="96">
        <f>Bag.3_InformasiHabitat!$D$52</f>
        <v>0</v>
      </c>
      <c r="AS229" s="96">
        <f>Bag.3_InformasiHabitat!$D$53</f>
        <v>0</v>
      </c>
      <c r="AT229" s="96">
        <f>Bag.3_InformasiHabitat!$D$56</f>
        <v>0</v>
      </c>
      <c r="AU229" s="96">
        <f>Bag.3_InformasiHabitat!$D$57</f>
        <v>0</v>
      </c>
      <c r="AV229" s="96">
        <f>Bag.3_InformasiHabitat!$D$58</f>
        <v>0</v>
      </c>
      <c r="AW229" s="96">
        <f>Bag.3_InformasiHabitat!$D$59</f>
        <v>0</v>
      </c>
      <c r="AX229" s="96">
        <f>Bag.3_InformasiHabitat!$D$60</f>
        <v>0</v>
      </c>
      <c r="AY229" s="96">
        <f>Bag.3_InformasiHabitat!$D$61</f>
        <v>0</v>
      </c>
      <c r="AZ229" s="96">
        <f>Bag.3_InformasiHabitat!$D$62</f>
        <v>0</v>
      </c>
      <c r="BA229" s="96">
        <f>Bag.3_InformasiHabitat!$D$63</f>
        <v>0</v>
      </c>
      <c r="BB229" s="96">
        <f>Bag.3_InformasiHabitat!$D$64</f>
        <v>0</v>
      </c>
      <c r="BC229" s="96">
        <f>Bag.3_InformasiHabitat!$D$65</f>
        <v>0</v>
      </c>
      <c r="BD229" s="96">
        <f>Bag1_InformasiSukarelawan!$D$20</f>
        <v>0</v>
      </c>
      <c r="BE229" s="96">
        <f>Bag1_InformasiSukarelawan!$D$21</f>
        <v>0</v>
      </c>
      <c r="BF229" s="96" t="str">
        <f>Bag1_InformasiSukarelawan!$D$24</f>
        <v xml:space="preserve"> </v>
      </c>
    </row>
    <row r="230" spans="1:58">
      <c r="A230" s="94" t="str">
        <f>"#Unidentified "&amp;Bag.2_DataSensus!F238</f>
        <v>#Unidentified Rallidae spp.</v>
      </c>
      <c r="B230" s="94">
        <f>Bag.2_DataSensus!G238</f>
        <v>0</v>
      </c>
      <c r="C230" s="94">
        <f>Bag.2_DataSensus!J238</f>
        <v>0</v>
      </c>
      <c r="D230" s="96" t="str">
        <f>Bag.3_InformasiHabitat!$D$3</f>
        <v xml:space="preserve"> </v>
      </c>
      <c r="E230" s="96" t="str">
        <f>Bag.3_InformasiHabitat!$D$4</f>
        <v xml:space="preserve"> </v>
      </c>
      <c r="F230" s="96" t="str">
        <f>Bag.3_InformasiHabitat!$D$5</f>
        <v xml:space="preserve"> </v>
      </c>
      <c r="G230" s="96" t="str">
        <f>Bag.3_InformasiHabitat!$D$6</f>
        <v xml:space="preserve"> </v>
      </c>
      <c r="H230" s="96" t="str">
        <f>Bag.3_InformasiHabitat!$D$9</f>
        <v xml:space="preserve"> </v>
      </c>
      <c r="I230" s="96">
        <f>Bag.3_InformasiHabitat!$D$10</f>
        <v>0</v>
      </c>
      <c r="J230" s="96">
        <f>Bag.3_InformasiHabitat!$D$11</f>
        <v>0</v>
      </c>
      <c r="K230" s="96">
        <f>Bag.3_InformasiHabitat!$D$12</f>
        <v>0</v>
      </c>
      <c r="L230" s="96">
        <f>Bag.3_InformasiHabitat!$D$13</f>
        <v>0</v>
      </c>
      <c r="M230" s="96">
        <f>Bag.3_InformasiHabitat!$D$14</f>
        <v>0</v>
      </c>
      <c r="N230" s="96">
        <f>Bag.3_InformasiHabitat!$D$15</f>
        <v>0</v>
      </c>
      <c r="O230" s="96">
        <f>Bag.3_InformasiHabitat!$D$16</f>
        <v>0</v>
      </c>
      <c r="P230" s="96">
        <f>Bag.3_InformasiHabitat!$D$17</f>
        <v>0</v>
      </c>
      <c r="Q230" s="96">
        <f>Bag.3_InformasiHabitat!$D$18</f>
        <v>0</v>
      </c>
      <c r="R230" s="96">
        <f>Bag.3_InformasiHabitat!$D$19</f>
        <v>0</v>
      </c>
      <c r="S230" s="96">
        <f>Bag.3_InformasiHabitat!$D$20</f>
        <v>0</v>
      </c>
      <c r="T230" s="96">
        <f>Bag.3_InformasiHabitat!$D$23</f>
        <v>0</v>
      </c>
      <c r="U230" s="96">
        <f>Bag.3_InformasiHabitat!$D$24</f>
        <v>0</v>
      </c>
      <c r="V230" s="96">
        <f>Bag.3_InformasiHabitat!$D$25</f>
        <v>0</v>
      </c>
      <c r="W230" s="96">
        <f>Bag.3_InformasiHabitat!$D$26</f>
        <v>0</v>
      </c>
      <c r="X230" s="96">
        <f>Bag.3_InformasiHabitat!$D$27</f>
        <v>0</v>
      </c>
      <c r="Y230" s="96">
        <f>Bag.3_InformasiHabitat!$D$28</f>
        <v>0</v>
      </c>
      <c r="Z230" s="96">
        <f>Bag.3_InformasiHabitat!$D$29</f>
        <v>0</v>
      </c>
      <c r="AA230" s="96">
        <f>Bag.3_InformasiHabitat!$D$30</f>
        <v>0</v>
      </c>
      <c r="AB230" s="96">
        <f>Bag.3_InformasiHabitat!$D$31</f>
        <v>0</v>
      </c>
      <c r="AC230" s="96">
        <f>Bag.3_InformasiHabitat!$D$34</f>
        <v>0</v>
      </c>
      <c r="AD230" s="96">
        <f>Bag.3_InformasiHabitat!$D$35</f>
        <v>0</v>
      </c>
      <c r="AE230" s="96">
        <f>Bag.3_InformasiHabitat!$D$36</f>
        <v>0</v>
      </c>
      <c r="AF230" s="96">
        <f>Bag.3_InformasiHabitat!$D$38</f>
        <v>0</v>
      </c>
      <c r="AG230" s="96">
        <f>Bag.3_InformasiHabitat!$D$39</f>
        <v>0</v>
      </c>
      <c r="AH230" s="96">
        <f>Bag.3_InformasiHabitat!$D$40</f>
        <v>0</v>
      </c>
      <c r="AI230" s="96">
        <f>Bag.3_InformasiHabitat!$D$43</f>
        <v>0</v>
      </c>
      <c r="AJ230" s="96">
        <f>Bag.3_InformasiHabitat!$D$44</f>
        <v>0</v>
      </c>
      <c r="AK230" s="96">
        <f>Bag.3_InformasiHabitat!$D$45</f>
        <v>0</v>
      </c>
      <c r="AL230" s="96">
        <f>Bag.3_InformasiHabitat!$D$46</f>
        <v>0</v>
      </c>
      <c r="AM230" s="96">
        <f>Bag.3_InformasiHabitat!$D$47</f>
        <v>0</v>
      </c>
      <c r="AN230" s="96">
        <f>Bag.3_InformasiHabitat!$D$48</f>
        <v>0</v>
      </c>
      <c r="AO230" s="96">
        <f>Bag.3_InformasiHabitat!$D$49</f>
        <v>0</v>
      </c>
      <c r="AP230" s="96">
        <f>Bag.3_InformasiHabitat!$D$50</f>
        <v>0</v>
      </c>
      <c r="AQ230" s="96">
        <f>Bag.3_InformasiHabitat!$D$51</f>
        <v>0</v>
      </c>
      <c r="AR230" s="96">
        <f>Bag.3_InformasiHabitat!$D$52</f>
        <v>0</v>
      </c>
      <c r="AS230" s="96">
        <f>Bag.3_InformasiHabitat!$D$53</f>
        <v>0</v>
      </c>
      <c r="AT230" s="96">
        <f>Bag.3_InformasiHabitat!$D$56</f>
        <v>0</v>
      </c>
      <c r="AU230" s="96">
        <f>Bag.3_InformasiHabitat!$D$57</f>
        <v>0</v>
      </c>
      <c r="AV230" s="96">
        <f>Bag.3_InformasiHabitat!$D$58</f>
        <v>0</v>
      </c>
      <c r="AW230" s="96">
        <f>Bag.3_InformasiHabitat!$D$59</f>
        <v>0</v>
      </c>
      <c r="AX230" s="96">
        <f>Bag.3_InformasiHabitat!$D$60</f>
        <v>0</v>
      </c>
      <c r="AY230" s="96">
        <f>Bag.3_InformasiHabitat!$D$61</f>
        <v>0</v>
      </c>
      <c r="AZ230" s="96">
        <f>Bag.3_InformasiHabitat!$D$62</f>
        <v>0</v>
      </c>
      <c r="BA230" s="96">
        <f>Bag.3_InformasiHabitat!$D$63</f>
        <v>0</v>
      </c>
      <c r="BB230" s="96">
        <f>Bag.3_InformasiHabitat!$D$64</f>
        <v>0</v>
      </c>
      <c r="BC230" s="96">
        <f>Bag.3_InformasiHabitat!$D$65</f>
        <v>0</v>
      </c>
      <c r="BD230" s="96">
        <f>Bag1_InformasiSukarelawan!$D$20</f>
        <v>0</v>
      </c>
      <c r="BE230" s="96">
        <f>Bag1_InformasiSukarelawan!$D$21</f>
        <v>0</v>
      </c>
      <c r="BF230" s="96" t="str">
        <f>Bag1_InformasiSukarelawan!$D$24</f>
        <v xml:space="preserve"> </v>
      </c>
    </row>
    <row r="231" spans="1:58">
      <c r="A231" s="94" t="str">
        <f>"#Unidentified "&amp;Bag.2_DataSensus!F239</f>
        <v>#Unidentified Calidris spp.</v>
      </c>
      <c r="B231" s="94">
        <f>Bag.2_DataSensus!G239</f>
        <v>0</v>
      </c>
      <c r="C231" s="94">
        <f>Bag.2_DataSensus!J239</f>
        <v>0</v>
      </c>
      <c r="D231" s="96" t="str">
        <f>Bag.3_InformasiHabitat!$D$3</f>
        <v xml:space="preserve"> </v>
      </c>
      <c r="E231" s="96" t="str">
        <f>Bag.3_InformasiHabitat!$D$4</f>
        <v xml:space="preserve"> </v>
      </c>
      <c r="F231" s="96" t="str">
        <f>Bag.3_InformasiHabitat!$D$5</f>
        <v xml:space="preserve"> </v>
      </c>
      <c r="G231" s="96" t="str">
        <f>Bag.3_InformasiHabitat!$D$6</f>
        <v xml:space="preserve"> </v>
      </c>
      <c r="H231" s="96" t="str">
        <f>Bag.3_InformasiHabitat!$D$9</f>
        <v xml:space="preserve"> </v>
      </c>
      <c r="I231" s="96">
        <f>Bag.3_InformasiHabitat!$D$10</f>
        <v>0</v>
      </c>
      <c r="J231" s="96">
        <f>Bag.3_InformasiHabitat!$D$11</f>
        <v>0</v>
      </c>
      <c r="K231" s="96">
        <f>Bag.3_InformasiHabitat!$D$12</f>
        <v>0</v>
      </c>
      <c r="L231" s="96">
        <f>Bag.3_InformasiHabitat!$D$13</f>
        <v>0</v>
      </c>
      <c r="M231" s="96">
        <f>Bag.3_InformasiHabitat!$D$14</f>
        <v>0</v>
      </c>
      <c r="N231" s="96">
        <f>Bag.3_InformasiHabitat!$D$15</f>
        <v>0</v>
      </c>
      <c r="O231" s="96">
        <f>Bag.3_InformasiHabitat!$D$16</f>
        <v>0</v>
      </c>
      <c r="P231" s="96">
        <f>Bag.3_InformasiHabitat!$D$17</f>
        <v>0</v>
      </c>
      <c r="Q231" s="96">
        <f>Bag.3_InformasiHabitat!$D$18</f>
        <v>0</v>
      </c>
      <c r="R231" s="96">
        <f>Bag.3_InformasiHabitat!$D$19</f>
        <v>0</v>
      </c>
      <c r="S231" s="96">
        <f>Bag.3_InformasiHabitat!$D$20</f>
        <v>0</v>
      </c>
      <c r="T231" s="96">
        <f>Bag.3_InformasiHabitat!$D$23</f>
        <v>0</v>
      </c>
      <c r="U231" s="96">
        <f>Bag.3_InformasiHabitat!$D$24</f>
        <v>0</v>
      </c>
      <c r="V231" s="96">
        <f>Bag.3_InformasiHabitat!$D$25</f>
        <v>0</v>
      </c>
      <c r="W231" s="96">
        <f>Bag.3_InformasiHabitat!$D$26</f>
        <v>0</v>
      </c>
      <c r="X231" s="96">
        <f>Bag.3_InformasiHabitat!$D$27</f>
        <v>0</v>
      </c>
      <c r="Y231" s="96">
        <f>Bag.3_InformasiHabitat!$D$28</f>
        <v>0</v>
      </c>
      <c r="Z231" s="96">
        <f>Bag.3_InformasiHabitat!$D$29</f>
        <v>0</v>
      </c>
      <c r="AA231" s="96">
        <f>Bag.3_InformasiHabitat!$D$30</f>
        <v>0</v>
      </c>
      <c r="AB231" s="96">
        <f>Bag.3_InformasiHabitat!$D$31</f>
        <v>0</v>
      </c>
      <c r="AC231" s="96">
        <f>Bag.3_InformasiHabitat!$D$34</f>
        <v>0</v>
      </c>
      <c r="AD231" s="96">
        <f>Bag.3_InformasiHabitat!$D$35</f>
        <v>0</v>
      </c>
      <c r="AE231" s="96">
        <f>Bag.3_InformasiHabitat!$D$36</f>
        <v>0</v>
      </c>
      <c r="AF231" s="96">
        <f>Bag.3_InformasiHabitat!$D$38</f>
        <v>0</v>
      </c>
      <c r="AG231" s="96">
        <f>Bag.3_InformasiHabitat!$D$39</f>
        <v>0</v>
      </c>
      <c r="AH231" s="96">
        <f>Bag.3_InformasiHabitat!$D$40</f>
        <v>0</v>
      </c>
      <c r="AI231" s="96">
        <f>Bag.3_InformasiHabitat!$D$43</f>
        <v>0</v>
      </c>
      <c r="AJ231" s="96">
        <f>Bag.3_InformasiHabitat!$D$44</f>
        <v>0</v>
      </c>
      <c r="AK231" s="96">
        <f>Bag.3_InformasiHabitat!$D$45</f>
        <v>0</v>
      </c>
      <c r="AL231" s="96">
        <f>Bag.3_InformasiHabitat!$D$46</f>
        <v>0</v>
      </c>
      <c r="AM231" s="96">
        <f>Bag.3_InformasiHabitat!$D$47</f>
        <v>0</v>
      </c>
      <c r="AN231" s="96">
        <f>Bag.3_InformasiHabitat!$D$48</f>
        <v>0</v>
      </c>
      <c r="AO231" s="96">
        <f>Bag.3_InformasiHabitat!$D$49</f>
        <v>0</v>
      </c>
      <c r="AP231" s="96">
        <f>Bag.3_InformasiHabitat!$D$50</f>
        <v>0</v>
      </c>
      <c r="AQ231" s="96">
        <f>Bag.3_InformasiHabitat!$D$51</f>
        <v>0</v>
      </c>
      <c r="AR231" s="96">
        <f>Bag.3_InformasiHabitat!$D$52</f>
        <v>0</v>
      </c>
      <c r="AS231" s="96">
        <f>Bag.3_InformasiHabitat!$D$53</f>
        <v>0</v>
      </c>
      <c r="AT231" s="96">
        <f>Bag.3_InformasiHabitat!$D$56</f>
        <v>0</v>
      </c>
      <c r="AU231" s="96">
        <f>Bag.3_InformasiHabitat!$D$57</f>
        <v>0</v>
      </c>
      <c r="AV231" s="96">
        <f>Bag.3_InformasiHabitat!$D$58</f>
        <v>0</v>
      </c>
      <c r="AW231" s="96">
        <f>Bag.3_InformasiHabitat!$D$59</f>
        <v>0</v>
      </c>
      <c r="AX231" s="96">
        <f>Bag.3_InformasiHabitat!$D$60</f>
        <v>0</v>
      </c>
      <c r="AY231" s="96">
        <f>Bag.3_InformasiHabitat!$D$61</f>
        <v>0</v>
      </c>
      <c r="AZ231" s="96">
        <f>Bag.3_InformasiHabitat!$D$62</f>
        <v>0</v>
      </c>
      <c r="BA231" s="96">
        <f>Bag.3_InformasiHabitat!$D$63</f>
        <v>0</v>
      </c>
      <c r="BB231" s="96">
        <f>Bag.3_InformasiHabitat!$D$64</f>
        <v>0</v>
      </c>
      <c r="BC231" s="96">
        <f>Bag.3_InformasiHabitat!$D$65</f>
        <v>0</v>
      </c>
      <c r="BD231" s="96">
        <f>Bag1_InformasiSukarelawan!$D$20</f>
        <v>0</v>
      </c>
      <c r="BE231" s="96">
        <f>Bag1_InformasiSukarelawan!$D$21</f>
        <v>0</v>
      </c>
      <c r="BF231" s="96" t="str">
        <f>Bag1_InformasiSukarelawan!$D$24</f>
        <v xml:space="preserve"> </v>
      </c>
    </row>
    <row r="232" spans="1:58">
      <c r="A232" s="94" t="str">
        <f>"#Unidentified "&amp;Bag.2_DataSensus!F240</f>
        <v>#Unidentified Charadrii spp.</v>
      </c>
      <c r="B232" s="94">
        <f>Bag.2_DataSensus!G240</f>
        <v>0</v>
      </c>
      <c r="C232" s="94">
        <f>Bag.2_DataSensus!J240</f>
        <v>0</v>
      </c>
      <c r="D232" s="96" t="str">
        <f>Bag.3_InformasiHabitat!$D$3</f>
        <v xml:space="preserve"> </v>
      </c>
      <c r="E232" s="96" t="str">
        <f>Bag.3_InformasiHabitat!$D$4</f>
        <v xml:space="preserve"> </v>
      </c>
      <c r="F232" s="96" t="str">
        <f>Bag.3_InformasiHabitat!$D$5</f>
        <v xml:space="preserve"> </v>
      </c>
      <c r="G232" s="96" t="str">
        <f>Bag.3_InformasiHabitat!$D$6</f>
        <v xml:space="preserve"> </v>
      </c>
      <c r="H232" s="96" t="str">
        <f>Bag.3_InformasiHabitat!$D$9</f>
        <v xml:space="preserve"> </v>
      </c>
      <c r="I232" s="96">
        <f>Bag.3_InformasiHabitat!$D$10</f>
        <v>0</v>
      </c>
      <c r="J232" s="96">
        <f>Bag.3_InformasiHabitat!$D$11</f>
        <v>0</v>
      </c>
      <c r="K232" s="96">
        <f>Bag.3_InformasiHabitat!$D$12</f>
        <v>0</v>
      </c>
      <c r="L232" s="96">
        <f>Bag.3_InformasiHabitat!$D$13</f>
        <v>0</v>
      </c>
      <c r="M232" s="96">
        <f>Bag.3_InformasiHabitat!$D$14</f>
        <v>0</v>
      </c>
      <c r="N232" s="96">
        <f>Bag.3_InformasiHabitat!$D$15</f>
        <v>0</v>
      </c>
      <c r="O232" s="96">
        <f>Bag.3_InformasiHabitat!$D$16</f>
        <v>0</v>
      </c>
      <c r="P232" s="96">
        <f>Bag.3_InformasiHabitat!$D$17</f>
        <v>0</v>
      </c>
      <c r="Q232" s="96">
        <f>Bag.3_InformasiHabitat!$D$18</f>
        <v>0</v>
      </c>
      <c r="R232" s="96">
        <f>Bag.3_InformasiHabitat!$D$19</f>
        <v>0</v>
      </c>
      <c r="S232" s="96">
        <f>Bag.3_InformasiHabitat!$D$20</f>
        <v>0</v>
      </c>
      <c r="T232" s="96">
        <f>Bag.3_InformasiHabitat!$D$23</f>
        <v>0</v>
      </c>
      <c r="U232" s="96">
        <f>Bag.3_InformasiHabitat!$D$24</f>
        <v>0</v>
      </c>
      <c r="V232" s="96">
        <f>Bag.3_InformasiHabitat!$D$25</f>
        <v>0</v>
      </c>
      <c r="W232" s="96">
        <f>Bag.3_InformasiHabitat!$D$26</f>
        <v>0</v>
      </c>
      <c r="X232" s="96">
        <f>Bag.3_InformasiHabitat!$D$27</f>
        <v>0</v>
      </c>
      <c r="Y232" s="96">
        <f>Bag.3_InformasiHabitat!$D$28</f>
        <v>0</v>
      </c>
      <c r="Z232" s="96">
        <f>Bag.3_InformasiHabitat!$D$29</f>
        <v>0</v>
      </c>
      <c r="AA232" s="96">
        <f>Bag.3_InformasiHabitat!$D$30</f>
        <v>0</v>
      </c>
      <c r="AB232" s="96">
        <f>Bag.3_InformasiHabitat!$D$31</f>
        <v>0</v>
      </c>
      <c r="AC232" s="96">
        <f>Bag.3_InformasiHabitat!$D$34</f>
        <v>0</v>
      </c>
      <c r="AD232" s="96">
        <f>Bag.3_InformasiHabitat!$D$35</f>
        <v>0</v>
      </c>
      <c r="AE232" s="96">
        <f>Bag.3_InformasiHabitat!$D$36</f>
        <v>0</v>
      </c>
      <c r="AF232" s="96">
        <f>Bag.3_InformasiHabitat!$D$38</f>
        <v>0</v>
      </c>
      <c r="AG232" s="96">
        <f>Bag.3_InformasiHabitat!$D$39</f>
        <v>0</v>
      </c>
      <c r="AH232" s="96">
        <f>Bag.3_InformasiHabitat!$D$40</f>
        <v>0</v>
      </c>
      <c r="AI232" s="96">
        <f>Bag.3_InformasiHabitat!$D$43</f>
        <v>0</v>
      </c>
      <c r="AJ232" s="96">
        <f>Bag.3_InformasiHabitat!$D$44</f>
        <v>0</v>
      </c>
      <c r="AK232" s="96">
        <f>Bag.3_InformasiHabitat!$D$45</f>
        <v>0</v>
      </c>
      <c r="AL232" s="96">
        <f>Bag.3_InformasiHabitat!$D$46</f>
        <v>0</v>
      </c>
      <c r="AM232" s="96">
        <f>Bag.3_InformasiHabitat!$D$47</f>
        <v>0</v>
      </c>
      <c r="AN232" s="96">
        <f>Bag.3_InformasiHabitat!$D$48</f>
        <v>0</v>
      </c>
      <c r="AO232" s="96">
        <f>Bag.3_InformasiHabitat!$D$49</f>
        <v>0</v>
      </c>
      <c r="AP232" s="96">
        <f>Bag.3_InformasiHabitat!$D$50</f>
        <v>0</v>
      </c>
      <c r="AQ232" s="96">
        <f>Bag.3_InformasiHabitat!$D$51</f>
        <v>0</v>
      </c>
      <c r="AR232" s="96">
        <f>Bag.3_InformasiHabitat!$D$52</f>
        <v>0</v>
      </c>
      <c r="AS232" s="96">
        <f>Bag.3_InformasiHabitat!$D$53</f>
        <v>0</v>
      </c>
      <c r="AT232" s="96">
        <f>Bag.3_InformasiHabitat!$D$56</f>
        <v>0</v>
      </c>
      <c r="AU232" s="96">
        <f>Bag.3_InformasiHabitat!$D$57</f>
        <v>0</v>
      </c>
      <c r="AV232" s="96">
        <f>Bag.3_InformasiHabitat!$D$58</f>
        <v>0</v>
      </c>
      <c r="AW232" s="96">
        <f>Bag.3_InformasiHabitat!$D$59</f>
        <v>0</v>
      </c>
      <c r="AX232" s="96">
        <f>Bag.3_InformasiHabitat!$D$60</f>
        <v>0</v>
      </c>
      <c r="AY232" s="96">
        <f>Bag.3_InformasiHabitat!$D$61</f>
        <v>0</v>
      </c>
      <c r="AZ232" s="96">
        <f>Bag.3_InformasiHabitat!$D$62</f>
        <v>0</v>
      </c>
      <c r="BA232" s="96">
        <f>Bag.3_InformasiHabitat!$D$63</f>
        <v>0</v>
      </c>
      <c r="BB232" s="96">
        <f>Bag.3_InformasiHabitat!$D$64</f>
        <v>0</v>
      </c>
      <c r="BC232" s="96">
        <f>Bag.3_InformasiHabitat!$D$65</f>
        <v>0</v>
      </c>
      <c r="BD232" s="96">
        <f>Bag1_InformasiSukarelawan!$D$20</f>
        <v>0</v>
      </c>
      <c r="BE232" s="96">
        <f>Bag1_InformasiSukarelawan!$D$21</f>
        <v>0</v>
      </c>
      <c r="BF232" s="96" t="str">
        <f>Bag1_InformasiSukarelawan!$D$24</f>
        <v xml:space="preserve"> </v>
      </c>
    </row>
    <row r="233" spans="1:58">
      <c r="A233" s="94" t="str">
        <f>"#Unidentified "&amp;Bag.2_DataSensus!F241</f>
        <v>#Unidentified Charadrius spp.</v>
      </c>
      <c r="B233" s="94">
        <f>Bag.2_DataSensus!G241</f>
        <v>0</v>
      </c>
      <c r="C233" s="94">
        <f>Bag.2_DataSensus!J241</f>
        <v>0</v>
      </c>
      <c r="D233" s="96" t="str">
        <f>Bag.3_InformasiHabitat!$D$3</f>
        <v xml:space="preserve"> </v>
      </c>
      <c r="E233" s="96" t="str">
        <f>Bag.3_InformasiHabitat!$D$4</f>
        <v xml:space="preserve"> </v>
      </c>
      <c r="F233" s="96" t="str">
        <f>Bag.3_InformasiHabitat!$D$5</f>
        <v xml:space="preserve"> </v>
      </c>
      <c r="G233" s="96" t="str">
        <f>Bag.3_InformasiHabitat!$D$6</f>
        <v xml:space="preserve"> </v>
      </c>
      <c r="H233" s="96" t="str">
        <f>Bag.3_InformasiHabitat!$D$9</f>
        <v xml:space="preserve"> </v>
      </c>
      <c r="I233" s="96">
        <f>Bag.3_InformasiHabitat!$D$10</f>
        <v>0</v>
      </c>
      <c r="J233" s="96">
        <f>Bag.3_InformasiHabitat!$D$11</f>
        <v>0</v>
      </c>
      <c r="K233" s="96">
        <f>Bag.3_InformasiHabitat!$D$12</f>
        <v>0</v>
      </c>
      <c r="L233" s="96">
        <f>Bag.3_InformasiHabitat!$D$13</f>
        <v>0</v>
      </c>
      <c r="M233" s="96">
        <f>Bag.3_InformasiHabitat!$D$14</f>
        <v>0</v>
      </c>
      <c r="N233" s="96">
        <f>Bag.3_InformasiHabitat!$D$15</f>
        <v>0</v>
      </c>
      <c r="O233" s="96">
        <f>Bag.3_InformasiHabitat!$D$16</f>
        <v>0</v>
      </c>
      <c r="P233" s="96">
        <f>Bag.3_InformasiHabitat!$D$17</f>
        <v>0</v>
      </c>
      <c r="Q233" s="96">
        <f>Bag.3_InformasiHabitat!$D$18</f>
        <v>0</v>
      </c>
      <c r="R233" s="96">
        <f>Bag.3_InformasiHabitat!$D$19</f>
        <v>0</v>
      </c>
      <c r="S233" s="96">
        <f>Bag.3_InformasiHabitat!$D$20</f>
        <v>0</v>
      </c>
      <c r="T233" s="96">
        <f>Bag.3_InformasiHabitat!$D$23</f>
        <v>0</v>
      </c>
      <c r="U233" s="96">
        <f>Bag.3_InformasiHabitat!$D$24</f>
        <v>0</v>
      </c>
      <c r="V233" s="96">
        <f>Bag.3_InformasiHabitat!$D$25</f>
        <v>0</v>
      </c>
      <c r="W233" s="96">
        <f>Bag.3_InformasiHabitat!$D$26</f>
        <v>0</v>
      </c>
      <c r="X233" s="96">
        <f>Bag.3_InformasiHabitat!$D$27</f>
        <v>0</v>
      </c>
      <c r="Y233" s="96">
        <f>Bag.3_InformasiHabitat!$D$28</f>
        <v>0</v>
      </c>
      <c r="Z233" s="96">
        <f>Bag.3_InformasiHabitat!$D$29</f>
        <v>0</v>
      </c>
      <c r="AA233" s="96">
        <f>Bag.3_InformasiHabitat!$D$30</f>
        <v>0</v>
      </c>
      <c r="AB233" s="96">
        <f>Bag.3_InformasiHabitat!$D$31</f>
        <v>0</v>
      </c>
      <c r="AC233" s="96">
        <f>Bag.3_InformasiHabitat!$D$34</f>
        <v>0</v>
      </c>
      <c r="AD233" s="96">
        <f>Bag.3_InformasiHabitat!$D$35</f>
        <v>0</v>
      </c>
      <c r="AE233" s="96">
        <f>Bag.3_InformasiHabitat!$D$36</f>
        <v>0</v>
      </c>
      <c r="AF233" s="96">
        <f>Bag.3_InformasiHabitat!$D$38</f>
        <v>0</v>
      </c>
      <c r="AG233" s="96">
        <f>Bag.3_InformasiHabitat!$D$39</f>
        <v>0</v>
      </c>
      <c r="AH233" s="96">
        <f>Bag.3_InformasiHabitat!$D$40</f>
        <v>0</v>
      </c>
      <c r="AI233" s="96">
        <f>Bag.3_InformasiHabitat!$D$43</f>
        <v>0</v>
      </c>
      <c r="AJ233" s="96">
        <f>Bag.3_InformasiHabitat!$D$44</f>
        <v>0</v>
      </c>
      <c r="AK233" s="96">
        <f>Bag.3_InformasiHabitat!$D$45</f>
        <v>0</v>
      </c>
      <c r="AL233" s="96">
        <f>Bag.3_InformasiHabitat!$D$46</f>
        <v>0</v>
      </c>
      <c r="AM233" s="96">
        <f>Bag.3_InformasiHabitat!$D$47</f>
        <v>0</v>
      </c>
      <c r="AN233" s="96">
        <f>Bag.3_InformasiHabitat!$D$48</f>
        <v>0</v>
      </c>
      <c r="AO233" s="96">
        <f>Bag.3_InformasiHabitat!$D$49</f>
        <v>0</v>
      </c>
      <c r="AP233" s="96">
        <f>Bag.3_InformasiHabitat!$D$50</f>
        <v>0</v>
      </c>
      <c r="AQ233" s="96">
        <f>Bag.3_InformasiHabitat!$D$51</f>
        <v>0</v>
      </c>
      <c r="AR233" s="96">
        <f>Bag.3_InformasiHabitat!$D$52</f>
        <v>0</v>
      </c>
      <c r="AS233" s="96">
        <f>Bag.3_InformasiHabitat!$D$53</f>
        <v>0</v>
      </c>
      <c r="AT233" s="96">
        <f>Bag.3_InformasiHabitat!$D$56</f>
        <v>0</v>
      </c>
      <c r="AU233" s="96">
        <f>Bag.3_InformasiHabitat!$D$57</f>
        <v>0</v>
      </c>
      <c r="AV233" s="96">
        <f>Bag.3_InformasiHabitat!$D$58</f>
        <v>0</v>
      </c>
      <c r="AW233" s="96">
        <f>Bag.3_InformasiHabitat!$D$59</f>
        <v>0</v>
      </c>
      <c r="AX233" s="96">
        <f>Bag.3_InformasiHabitat!$D$60</f>
        <v>0</v>
      </c>
      <c r="AY233" s="96">
        <f>Bag.3_InformasiHabitat!$D$61</f>
        <v>0</v>
      </c>
      <c r="AZ233" s="96">
        <f>Bag.3_InformasiHabitat!$D$62</f>
        <v>0</v>
      </c>
      <c r="BA233" s="96">
        <f>Bag.3_InformasiHabitat!$D$63</f>
        <v>0</v>
      </c>
      <c r="BB233" s="96">
        <f>Bag.3_InformasiHabitat!$D$64</f>
        <v>0</v>
      </c>
      <c r="BC233" s="96">
        <f>Bag.3_InformasiHabitat!$D$65</f>
        <v>0</v>
      </c>
      <c r="BD233" s="96">
        <f>Bag1_InformasiSukarelawan!$D$20</f>
        <v>0</v>
      </c>
      <c r="BE233" s="96">
        <f>Bag1_InformasiSukarelawan!$D$21</f>
        <v>0</v>
      </c>
      <c r="BF233" s="96" t="str">
        <f>Bag1_InformasiSukarelawan!$D$24</f>
        <v xml:space="preserve"> </v>
      </c>
    </row>
    <row r="234" spans="1:58">
      <c r="A234" s="94" t="str">
        <f>"#Unidentified "&amp;Bag.2_DataSensus!F242</f>
        <v>#Unidentified Glareola spp.</v>
      </c>
      <c r="B234" s="94">
        <f>Bag.2_DataSensus!G242</f>
        <v>0</v>
      </c>
      <c r="C234" s="94">
        <f>Bag.2_DataSensus!J242</f>
        <v>0</v>
      </c>
      <c r="D234" s="96" t="str">
        <f>Bag.3_InformasiHabitat!$D$3</f>
        <v xml:space="preserve"> </v>
      </c>
      <c r="E234" s="96" t="str">
        <f>Bag.3_InformasiHabitat!$D$4</f>
        <v xml:space="preserve"> </v>
      </c>
      <c r="F234" s="96" t="str">
        <f>Bag.3_InformasiHabitat!$D$5</f>
        <v xml:space="preserve"> </v>
      </c>
      <c r="G234" s="96" t="str">
        <f>Bag.3_InformasiHabitat!$D$6</f>
        <v xml:space="preserve"> </v>
      </c>
      <c r="H234" s="96" t="str">
        <f>Bag.3_InformasiHabitat!$D$9</f>
        <v xml:space="preserve"> </v>
      </c>
      <c r="I234" s="96">
        <f>Bag.3_InformasiHabitat!$D$10</f>
        <v>0</v>
      </c>
      <c r="J234" s="96">
        <f>Bag.3_InformasiHabitat!$D$11</f>
        <v>0</v>
      </c>
      <c r="K234" s="96">
        <f>Bag.3_InformasiHabitat!$D$12</f>
        <v>0</v>
      </c>
      <c r="L234" s="96">
        <f>Bag.3_InformasiHabitat!$D$13</f>
        <v>0</v>
      </c>
      <c r="M234" s="96">
        <f>Bag.3_InformasiHabitat!$D$14</f>
        <v>0</v>
      </c>
      <c r="N234" s="96">
        <f>Bag.3_InformasiHabitat!$D$15</f>
        <v>0</v>
      </c>
      <c r="O234" s="96">
        <f>Bag.3_InformasiHabitat!$D$16</f>
        <v>0</v>
      </c>
      <c r="P234" s="96">
        <f>Bag.3_InformasiHabitat!$D$17</f>
        <v>0</v>
      </c>
      <c r="Q234" s="96">
        <f>Bag.3_InformasiHabitat!$D$18</f>
        <v>0</v>
      </c>
      <c r="R234" s="96">
        <f>Bag.3_InformasiHabitat!$D$19</f>
        <v>0</v>
      </c>
      <c r="S234" s="96">
        <f>Bag.3_InformasiHabitat!$D$20</f>
        <v>0</v>
      </c>
      <c r="T234" s="96">
        <f>Bag.3_InformasiHabitat!$D$23</f>
        <v>0</v>
      </c>
      <c r="U234" s="96">
        <f>Bag.3_InformasiHabitat!$D$24</f>
        <v>0</v>
      </c>
      <c r="V234" s="96">
        <f>Bag.3_InformasiHabitat!$D$25</f>
        <v>0</v>
      </c>
      <c r="W234" s="96">
        <f>Bag.3_InformasiHabitat!$D$26</f>
        <v>0</v>
      </c>
      <c r="X234" s="96">
        <f>Bag.3_InformasiHabitat!$D$27</f>
        <v>0</v>
      </c>
      <c r="Y234" s="96">
        <f>Bag.3_InformasiHabitat!$D$28</f>
        <v>0</v>
      </c>
      <c r="Z234" s="96">
        <f>Bag.3_InformasiHabitat!$D$29</f>
        <v>0</v>
      </c>
      <c r="AA234" s="96">
        <f>Bag.3_InformasiHabitat!$D$30</f>
        <v>0</v>
      </c>
      <c r="AB234" s="96">
        <f>Bag.3_InformasiHabitat!$D$31</f>
        <v>0</v>
      </c>
      <c r="AC234" s="96">
        <f>Bag.3_InformasiHabitat!$D$34</f>
        <v>0</v>
      </c>
      <c r="AD234" s="96">
        <f>Bag.3_InformasiHabitat!$D$35</f>
        <v>0</v>
      </c>
      <c r="AE234" s="96">
        <f>Bag.3_InformasiHabitat!$D$36</f>
        <v>0</v>
      </c>
      <c r="AF234" s="96">
        <f>Bag.3_InformasiHabitat!$D$38</f>
        <v>0</v>
      </c>
      <c r="AG234" s="96">
        <f>Bag.3_InformasiHabitat!$D$39</f>
        <v>0</v>
      </c>
      <c r="AH234" s="96">
        <f>Bag.3_InformasiHabitat!$D$40</f>
        <v>0</v>
      </c>
      <c r="AI234" s="96">
        <f>Bag.3_InformasiHabitat!$D$43</f>
        <v>0</v>
      </c>
      <c r="AJ234" s="96">
        <f>Bag.3_InformasiHabitat!$D$44</f>
        <v>0</v>
      </c>
      <c r="AK234" s="96">
        <f>Bag.3_InformasiHabitat!$D$45</f>
        <v>0</v>
      </c>
      <c r="AL234" s="96">
        <f>Bag.3_InformasiHabitat!$D$46</f>
        <v>0</v>
      </c>
      <c r="AM234" s="96">
        <f>Bag.3_InformasiHabitat!$D$47</f>
        <v>0</v>
      </c>
      <c r="AN234" s="96">
        <f>Bag.3_InformasiHabitat!$D$48</f>
        <v>0</v>
      </c>
      <c r="AO234" s="96">
        <f>Bag.3_InformasiHabitat!$D$49</f>
        <v>0</v>
      </c>
      <c r="AP234" s="96">
        <f>Bag.3_InformasiHabitat!$D$50</f>
        <v>0</v>
      </c>
      <c r="AQ234" s="96">
        <f>Bag.3_InformasiHabitat!$D$51</f>
        <v>0</v>
      </c>
      <c r="AR234" s="96">
        <f>Bag.3_InformasiHabitat!$D$52</f>
        <v>0</v>
      </c>
      <c r="AS234" s="96">
        <f>Bag.3_InformasiHabitat!$D$53</f>
        <v>0</v>
      </c>
      <c r="AT234" s="96">
        <f>Bag.3_InformasiHabitat!$D$56</f>
        <v>0</v>
      </c>
      <c r="AU234" s="96">
        <f>Bag.3_InformasiHabitat!$D$57</f>
        <v>0</v>
      </c>
      <c r="AV234" s="96">
        <f>Bag.3_InformasiHabitat!$D$58</f>
        <v>0</v>
      </c>
      <c r="AW234" s="96">
        <f>Bag.3_InformasiHabitat!$D$59</f>
        <v>0</v>
      </c>
      <c r="AX234" s="96">
        <f>Bag.3_InformasiHabitat!$D$60</f>
        <v>0</v>
      </c>
      <c r="AY234" s="96">
        <f>Bag.3_InformasiHabitat!$D$61</f>
        <v>0</v>
      </c>
      <c r="AZ234" s="96">
        <f>Bag.3_InformasiHabitat!$D$62</f>
        <v>0</v>
      </c>
      <c r="BA234" s="96">
        <f>Bag.3_InformasiHabitat!$D$63</f>
        <v>0</v>
      </c>
      <c r="BB234" s="96">
        <f>Bag.3_InformasiHabitat!$D$64</f>
        <v>0</v>
      </c>
      <c r="BC234" s="96">
        <f>Bag.3_InformasiHabitat!$D$65</f>
        <v>0</v>
      </c>
      <c r="BD234" s="96">
        <f>Bag1_InformasiSukarelawan!$D$20</f>
        <v>0</v>
      </c>
      <c r="BE234" s="96">
        <f>Bag1_InformasiSukarelawan!$D$21</f>
        <v>0</v>
      </c>
      <c r="BF234" s="96" t="str">
        <f>Bag1_InformasiSukarelawan!$D$24</f>
        <v xml:space="preserve"> </v>
      </c>
    </row>
    <row r="235" spans="1:58">
      <c r="A235" s="94" t="str">
        <f>"#Unidentified "&amp;Bag.2_DataSensus!F243</f>
        <v>#Unidentified Jacanidae spp.</v>
      </c>
      <c r="B235" s="94">
        <f>Bag.2_DataSensus!G243</f>
        <v>0</v>
      </c>
      <c r="C235" s="94">
        <f>Bag.2_DataSensus!J243</f>
        <v>0</v>
      </c>
      <c r="D235" s="96" t="str">
        <f>Bag.3_InformasiHabitat!$D$3</f>
        <v xml:space="preserve"> </v>
      </c>
      <c r="E235" s="96" t="str">
        <f>Bag.3_InformasiHabitat!$D$4</f>
        <v xml:space="preserve"> </v>
      </c>
      <c r="F235" s="96" t="str">
        <f>Bag.3_InformasiHabitat!$D$5</f>
        <v xml:space="preserve"> </v>
      </c>
      <c r="G235" s="96" t="str">
        <f>Bag.3_InformasiHabitat!$D$6</f>
        <v xml:space="preserve"> </v>
      </c>
      <c r="H235" s="96" t="str">
        <f>Bag.3_InformasiHabitat!$D$9</f>
        <v xml:space="preserve"> </v>
      </c>
      <c r="I235" s="96">
        <f>Bag.3_InformasiHabitat!$D$10</f>
        <v>0</v>
      </c>
      <c r="J235" s="96">
        <f>Bag.3_InformasiHabitat!$D$11</f>
        <v>0</v>
      </c>
      <c r="K235" s="96">
        <f>Bag.3_InformasiHabitat!$D$12</f>
        <v>0</v>
      </c>
      <c r="L235" s="96">
        <f>Bag.3_InformasiHabitat!$D$13</f>
        <v>0</v>
      </c>
      <c r="M235" s="96">
        <f>Bag.3_InformasiHabitat!$D$14</f>
        <v>0</v>
      </c>
      <c r="N235" s="96">
        <f>Bag.3_InformasiHabitat!$D$15</f>
        <v>0</v>
      </c>
      <c r="O235" s="96">
        <f>Bag.3_InformasiHabitat!$D$16</f>
        <v>0</v>
      </c>
      <c r="P235" s="96">
        <f>Bag.3_InformasiHabitat!$D$17</f>
        <v>0</v>
      </c>
      <c r="Q235" s="96">
        <f>Bag.3_InformasiHabitat!$D$18</f>
        <v>0</v>
      </c>
      <c r="R235" s="96">
        <f>Bag.3_InformasiHabitat!$D$19</f>
        <v>0</v>
      </c>
      <c r="S235" s="96">
        <f>Bag.3_InformasiHabitat!$D$20</f>
        <v>0</v>
      </c>
      <c r="T235" s="96">
        <f>Bag.3_InformasiHabitat!$D$23</f>
        <v>0</v>
      </c>
      <c r="U235" s="96">
        <f>Bag.3_InformasiHabitat!$D$24</f>
        <v>0</v>
      </c>
      <c r="V235" s="96">
        <f>Bag.3_InformasiHabitat!$D$25</f>
        <v>0</v>
      </c>
      <c r="W235" s="96">
        <f>Bag.3_InformasiHabitat!$D$26</f>
        <v>0</v>
      </c>
      <c r="X235" s="96">
        <f>Bag.3_InformasiHabitat!$D$27</f>
        <v>0</v>
      </c>
      <c r="Y235" s="96">
        <f>Bag.3_InformasiHabitat!$D$28</f>
        <v>0</v>
      </c>
      <c r="Z235" s="96">
        <f>Bag.3_InformasiHabitat!$D$29</f>
        <v>0</v>
      </c>
      <c r="AA235" s="96">
        <f>Bag.3_InformasiHabitat!$D$30</f>
        <v>0</v>
      </c>
      <c r="AB235" s="96">
        <f>Bag.3_InformasiHabitat!$D$31</f>
        <v>0</v>
      </c>
      <c r="AC235" s="96">
        <f>Bag.3_InformasiHabitat!$D$34</f>
        <v>0</v>
      </c>
      <c r="AD235" s="96">
        <f>Bag.3_InformasiHabitat!$D$35</f>
        <v>0</v>
      </c>
      <c r="AE235" s="96">
        <f>Bag.3_InformasiHabitat!$D$36</f>
        <v>0</v>
      </c>
      <c r="AF235" s="96">
        <f>Bag.3_InformasiHabitat!$D$38</f>
        <v>0</v>
      </c>
      <c r="AG235" s="96">
        <f>Bag.3_InformasiHabitat!$D$39</f>
        <v>0</v>
      </c>
      <c r="AH235" s="96">
        <f>Bag.3_InformasiHabitat!$D$40</f>
        <v>0</v>
      </c>
      <c r="AI235" s="96">
        <f>Bag.3_InformasiHabitat!$D$43</f>
        <v>0</v>
      </c>
      <c r="AJ235" s="96">
        <f>Bag.3_InformasiHabitat!$D$44</f>
        <v>0</v>
      </c>
      <c r="AK235" s="96">
        <f>Bag.3_InformasiHabitat!$D$45</f>
        <v>0</v>
      </c>
      <c r="AL235" s="96">
        <f>Bag.3_InformasiHabitat!$D$46</f>
        <v>0</v>
      </c>
      <c r="AM235" s="96">
        <f>Bag.3_InformasiHabitat!$D$47</f>
        <v>0</v>
      </c>
      <c r="AN235" s="96">
        <f>Bag.3_InformasiHabitat!$D$48</f>
        <v>0</v>
      </c>
      <c r="AO235" s="96">
        <f>Bag.3_InformasiHabitat!$D$49</f>
        <v>0</v>
      </c>
      <c r="AP235" s="96">
        <f>Bag.3_InformasiHabitat!$D$50</f>
        <v>0</v>
      </c>
      <c r="AQ235" s="96">
        <f>Bag.3_InformasiHabitat!$D$51</f>
        <v>0</v>
      </c>
      <c r="AR235" s="96">
        <f>Bag.3_InformasiHabitat!$D$52</f>
        <v>0</v>
      </c>
      <c r="AS235" s="96">
        <f>Bag.3_InformasiHabitat!$D$53</f>
        <v>0</v>
      </c>
      <c r="AT235" s="96">
        <f>Bag.3_InformasiHabitat!$D$56</f>
        <v>0</v>
      </c>
      <c r="AU235" s="96">
        <f>Bag.3_InformasiHabitat!$D$57</f>
        <v>0</v>
      </c>
      <c r="AV235" s="96">
        <f>Bag.3_InformasiHabitat!$D$58</f>
        <v>0</v>
      </c>
      <c r="AW235" s="96">
        <f>Bag.3_InformasiHabitat!$D$59</f>
        <v>0</v>
      </c>
      <c r="AX235" s="96">
        <f>Bag.3_InformasiHabitat!$D$60</f>
        <v>0</v>
      </c>
      <c r="AY235" s="96">
        <f>Bag.3_InformasiHabitat!$D$61</f>
        <v>0</v>
      </c>
      <c r="AZ235" s="96">
        <f>Bag.3_InformasiHabitat!$D$62</f>
        <v>0</v>
      </c>
      <c r="BA235" s="96">
        <f>Bag.3_InformasiHabitat!$D$63</f>
        <v>0</v>
      </c>
      <c r="BB235" s="96">
        <f>Bag.3_InformasiHabitat!$D$64</f>
        <v>0</v>
      </c>
      <c r="BC235" s="96">
        <f>Bag.3_InformasiHabitat!$D$65</f>
        <v>0</v>
      </c>
      <c r="BD235" s="96">
        <f>Bag1_InformasiSukarelawan!$D$20</f>
        <v>0</v>
      </c>
      <c r="BE235" s="96">
        <f>Bag1_InformasiSukarelawan!$D$21</f>
        <v>0</v>
      </c>
      <c r="BF235" s="96" t="str">
        <f>Bag1_InformasiSukarelawan!$D$24</f>
        <v xml:space="preserve"> </v>
      </c>
    </row>
    <row r="236" spans="1:58">
      <c r="A236" s="94" t="str">
        <f>"#Unidentified "&amp;Bag.2_DataSensus!F244</f>
        <v>#Unidentified Limosa spp.</v>
      </c>
      <c r="B236" s="94">
        <f>Bag.2_DataSensus!G244</f>
        <v>0</v>
      </c>
      <c r="C236" s="94">
        <f>Bag.2_DataSensus!J244</f>
        <v>0</v>
      </c>
      <c r="D236" s="96" t="str">
        <f>Bag.3_InformasiHabitat!$D$3</f>
        <v xml:space="preserve"> </v>
      </c>
      <c r="E236" s="96" t="str">
        <f>Bag.3_InformasiHabitat!$D$4</f>
        <v xml:space="preserve"> </v>
      </c>
      <c r="F236" s="96" t="str">
        <f>Bag.3_InformasiHabitat!$D$5</f>
        <v xml:space="preserve"> </v>
      </c>
      <c r="G236" s="96" t="str">
        <f>Bag.3_InformasiHabitat!$D$6</f>
        <v xml:space="preserve"> </v>
      </c>
      <c r="H236" s="96" t="str">
        <f>Bag.3_InformasiHabitat!$D$9</f>
        <v xml:space="preserve"> </v>
      </c>
      <c r="I236" s="96">
        <f>Bag.3_InformasiHabitat!$D$10</f>
        <v>0</v>
      </c>
      <c r="J236" s="96">
        <f>Bag.3_InformasiHabitat!$D$11</f>
        <v>0</v>
      </c>
      <c r="K236" s="96">
        <f>Bag.3_InformasiHabitat!$D$12</f>
        <v>0</v>
      </c>
      <c r="L236" s="96">
        <f>Bag.3_InformasiHabitat!$D$13</f>
        <v>0</v>
      </c>
      <c r="M236" s="96">
        <f>Bag.3_InformasiHabitat!$D$14</f>
        <v>0</v>
      </c>
      <c r="N236" s="96">
        <f>Bag.3_InformasiHabitat!$D$15</f>
        <v>0</v>
      </c>
      <c r="O236" s="96">
        <f>Bag.3_InformasiHabitat!$D$16</f>
        <v>0</v>
      </c>
      <c r="P236" s="96">
        <f>Bag.3_InformasiHabitat!$D$17</f>
        <v>0</v>
      </c>
      <c r="Q236" s="96">
        <f>Bag.3_InformasiHabitat!$D$18</f>
        <v>0</v>
      </c>
      <c r="R236" s="96">
        <f>Bag.3_InformasiHabitat!$D$19</f>
        <v>0</v>
      </c>
      <c r="S236" s="96">
        <f>Bag.3_InformasiHabitat!$D$20</f>
        <v>0</v>
      </c>
      <c r="T236" s="96">
        <f>Bag.3_InformasiHabitat!$D$23</f>
        <v>0</v>
      </c>
      <c r="U236" s="96">
        <f>Bag.3_InformasiHabitat!$D$24</f>
        <v>0</v>
      </c>
      <c r="V236" s="96">
        <f>Bag.3_InformasiHabitat!$D$25</f>
        <v>0</v>
      </c>
      <c r="W236" s="96">
        <f>Bag.3_InformasiHabitat!$D$26</f>
        <v>0</v>
      </c>
      <c r="X236" s="96">
        <f>Bag.3_InformasiHabitat!$D$27</f>
        <v>0</v>
      </c>
      <c r="Y236" s="96">
        <f>Bag.3_InformasiHabitat!$D$28</f>
        <v>0</v>
      </c>
      <c r="Z236" s="96">
        <f>Bag.3_InformasiHabitat!$D$29</f>
        <v>0</v>
      </c>
      <c r="AA236" s="96">
        <f>Bag.3_InformasiHabitat!$D$30</f>
        <v>0</v>
      </c>
      <c r="AB236" s="96">
        <f>Bag.3_InformasiHabitat!$D$31</f>
        <v>0</v>
      </c>
      <c r="AC236" s="96">
        <f>Bag.3_InformasiHabitat!$D$34</f>
        <v>0</v>
      </c>
      <c r="AD236" s="96">
        <f>Bag.3_InformasiHabitat!$D$35</f>
        <v>0</v>
      </c>
      <c r="AE236" s="96">
        <f>Bag.3_InformasiHabitat!$D$36</f>
        <v>0</v>
      </c>
      <c r="AF236" s="96">
        <f>Bag.3_InformasiHabitat!$D$38</f>
        <v>0</v>
      </c>
      <c r="AG236" s="96">
        <f>Bag.3_InformasiHabitat!$D$39</f>
        <v>0</v>
      </c>
      <c r="AH236" s="96">
        <f>Bag.3_InformasiHabitat!$D$40</f>
        <v>0</v>
      </c>
      <c r="AI236" s="96">
        <f>Bag.3_InformasiHabitat!$D$43</f>
        <v>0</v>
      </c>
      <c r="AJ236" s="96">
        <f>Bag.3_InformasiHabitat!$D$44</f>
        <v>0</v>
      </c>
      <c r="AK236" s="96">
        <f>Bag.3_InformasiHabitat!$D$45</f>
        <v>0</v>
      </c>
      <c r="AL236" s="96">
        <f>Bag.3_InformasiHabitat!$D$46</f>
        <v>0</v>
      </c>
      <c r="AM236" s="96">
        <f>Bag.3_InformasiHabitat!$D$47</f>
        <v>0</v>
      </c>
      <c r="AN236" s="96">
        <f>Bag.3_InformasiHabitat!$D$48</f>
        <v>0</v>
      </c>
      <c r="AO236" s="96">
        <f>Bag.3_InformasiHabitat!$D$49</f>
        <v>0</v>
      </c>
      <c r="AP236" s="96">
        <f>Bag.3_InformasiHabitat!$D$50</f>
        <v>0</v>
      </c>
      <c r="AQ236" s="96">
        <f>Bag.3_InformasiHabitat!$D$51</f>
        <v>0</v>
      </c>
      <c r="AR236" s="96">
        <f>Bag.3_InformasiHabitat!$D$52</f>
        <v>0</v>
      </c>
      <c r="AS236" s="96">
        <f>Bag.3_InformasiHabitat!$D$53</f>
        <v>0</v>
      </c>
      <c r="AT236" s="96">
        <f>Bag.3_InformasiHabitat!$D$56</f>
        <v>0</v>
      </c>
      <c r="AU236" s="96">
        <f>Bag.3_InformasiHabitat!$D$57</f>
        <v>0</v>
      </c>
      <c r="AV236" s="96">
        <f>Bag.3_InformasiHabitat!$D$58</f>
        <v>0</v>
      </c>
      <c r="AW236" s="96">
        <f>Bag.3_InformasiHabitat!$D$59</f>
        <v>0</v>
      </c>
      <c r="AX236" s="96">
        <f>Bag.3_InformasiHabitat!$D$60</f>
        <v>0</v>
      </c>
      <c r="AY236" s="96">
        <f>Bag.3_InformasiHabitat!$D$61</f>
        <v>0</v>
      </c>
      <c r="AZ236" s="96">
        <f>Bag.3_InformasiHabitat!$D$62</f>
        <v>0</v>
      </c>
      <c r="BA236" s="96">
        <f>Bag.3_InformasiHabitat!$D$63</f>
        <v>0</v>
      </c>
      <c r="BB236" s="96">
        <f>Bag.3_InformasiHabitat!$D$64</f>
        <v>0</v>
      </c>
      <c r="BC236" s="96">
        <f>Bag.3_InformasiHabitat!$D$65</f>
        <v>0</v>
      </c>
      <c r="BD236" s="96">
        <f>Bag1_InformasiSukarelawan!$D$20</f>
        <v>0</v>
      </c>
      <c r="BE236" s="96">
        <f>Bag1_InformasiSukarelawan!$D$21</f>
        <v>0</v>
      </c>
      <c r="BF236" s="96" t="str">
        <f>Bag1_InformasiSukarelawan!$D$24</f>
        <v xml:space="preserve"> </v>
      </c>
    </row>
    <row r="237" spans="1:58">
      <c r="A237" s="94" t="str">
        <f>"#Unidentified "&amp;Bag.2_DataSensus!F245</f>
        <v>#Unidentified Numenius spp.</v>
      </c>
      <c r="B237" s="94">
        <f>Bag.2_DataSensus!G245</f>
        <v>0</v>
      </c>
      <c r="C237" s="94">
        <f>Bag.2_DataSensus!J245</f>
        <v>0</v>
      </c>
      <c r="D237" s="96" t="str">
        <f>Bag.3_InformasiHabitat!$D$3</f>
        <v xml:space="preserve"> </v>
      </c>
      <c r="E237" s="96" t="str">
        <f>Bag.3_InformasiHabitat!$D$4</f>
        <v xml:space="preserve"> </v>
      </c>
      <c r="F237" s="96" t="str">
        <f>Bag.3_InformasiHabitat!$D$5</f>
        <v xml:space="preserve"> </v>
      </c>
      <c r="G237" s="96" t="str">
        <f>Bag.3_InformasiHabitat!$D$6</f>
        <v xml:space="preserve"> </v>
      </c>
      <c r="H237" s="96" t="str">
        <f>Bag.3_InformasiHabitat!$D$9</f>
        <v xml:space="preserve"> </v>
      </c>
      <c r="I237" s="96">
        <f>Bag.3_InformasiHabitat!$D$10</f>
        <v>0</v>
      </c>
      <c r="J237" s="96">
        <f>Bag.3_InformasiHabitat!$D$11</f>
        <v>0</v>
      </c>
      <c r="K237" s="96">
        <f>Bag.3_InformasiHabitat!$D$12</f>
        <v>0</v>
      </c>
      <c r="L237" s="96">
        <f>Bag.3_InformasiHabitat!$D$13</f>
        <v>0</v>
      </c>
      <c r="M237" s="96">
        <f>Bag.3_InformasiHabitat!$D$14</f>
        <v>0</v>
      </c>
      <c r="N237" s="96">
        <f>Bag.3_InformasiHabitat!$D$15</f>
        <v>0</v>
      </c>
      <c r="O237" s="96">
        <f>Bag.3_InformasiHabitat!$D$16</f>
        <v>0</v>
      </c>
      <c r="P237" s="96">
        <f>Bag.3_InformasiHabitat!$D$17</f>
        <v>0</v>
      </c>
      <c r="Q237" s="96">
        <f>Bag.3_InformasiHabitat!$D$18</f>
        <v>0</v>
      </c>
      <c r="R237" s="96">
        <f>Bag.3_InformasiHabitat!$D$19</f>
        <v>0</v>
      </c>
      <c r="S237" s="96">
        <f>Bag.3_InformasiHabitat!$D$20</f>
        <v>0</v>
      </c>
      <c r="T237" s="96">
        <f>Bag.3_InformasiHabitat!$D$23</f>
        <v>0</v>
      </c>
      <c r="U237" s="96">
        <f>Bag.3_InformasiHabitat!$D$24</f>
        <v>0</v>
      </c>
      <c r="V237" s="96">
        <f>Bag.3_InformasiHabitat!$D$25</f>
        <v>0</v>
      </c>
      <c r="W237" s="96">
        <f>Bag.3_InformasiHabitat!$D$26</f>
        <v>0</v>
      </c>
      <c r="X237" s="96">
        <f>Bag.3_InformasiHabitat!$D$27</f>
        <v>0</v>
      </c>
      <c r="Y237" s="96">
        <f>Bag.3_InformasiHabitat!$D$28</f>
        <v>0</v>
      </c>
      <c r="Z237" s="96">
        <f>Bag.3_InformasiHabitat!$D$29</f>
        <v>0</v>
      </c>
      <c r="AA237" s="96">
        <f>Bag.3_InformasiHabitat!$D$30</f>
        <v>0</v>
      </c>
      <c r="AB237" s="96">
        <f>Bag.3_InformasiHabitat!$D$31</f>
        <v>0</v>
      </c>
      <c r="AC237" s="96">
        <f>Bag.3_InformasiHabitat!$D$34</f>
        <v>0</v>
      </c>
      <c r="AD237" s="96">
        <f>Bag.3_InformasiHabitat!$D$35</f>
        <v>0</v>
      </c>
      <c r="AE237" s="96">
        <f>Bag.3_InformasiHabitat!$D$36</f>
        <v>0</v>
      </c>
      <c r="AF237" s="96">
        <f>Bag.3_InformasiHabitat!$D$38</f>
        <v>0</v>
      </c>
      <c r="AG237" s="96">
        <f>Bag.3_InformasiHabitat!$D$39</f>
        <v>0</v>
      </c>
      <c r="AH237" s="96">
        <f>Bag.3_InformasiHabitat!$D$40</f>
        <v>0</v>
      </c>
      <c r="AI237" s="96">
        <f>Bag.3_InformasiHabitat!$D$43</f>
        <v>0</v>
      </c>
      <c r="AJ237" s="96">
        <f>Bag.3_InformasiHabitat!$D$44</f>
        <v>0</v>
      </c>
      <c r="AK237" s="96">
        <f>Bag.3_InformasiHabitat!$D$45</f>
        <v>0</v>
      </c>
      <c r="AL237" s="96">
        <f>Bag.3_InformasiHabitat!$D$46</f>
        <v>0</v>
      </c>
      <c r="AM237" s="96">
        <f>Bag.3_InformasiHabitat!$D$47</f>
        <v>0</v>
      </c>
      <c r="AN237" s="96">
        <f>Bag.3_InformasiHabitat!$D$48</f>
        <v>0</v>
      </c>
      <c r="AO237" s="96">
        <f>Bag.3_InformasiHabitat!$D$49</f>
        <v>0</v>
      </c>
      <c r="AP237" s="96">
        <f>Bag.3_InformasiHabitat!$D$50</f>
        <v>0</v>
      </c>
      <c r="AQ237" s="96">
        <f>Bag.3_InformasiHabitat!$D$51</f>
        <v>0</v>
      </c>
      <c r="AR237" s="96">
        <f>Bag.3_InformasiHabitat!$D$52</f>
        <v>0</v>
      </c>
      <c r="AS237" s="96">
        <f>Bag.3_InformasiHabitat!$D$53</f>
        <v>0</v>
      </c>
      <c r="AT237" s="96">
        <f>Bag.3_InformasiHabitat!$D$56</f>
        <v>0</v>
      </c>
      <c r="AU237" s="96">
        <f>Bag.3_InformasiHabitat!$D$57</f>
        <v>0</v>
      </c>
      <c r="AV237" s="96">
        <f>Bag.3_InformasiHabitat!$D$58</f>
        <v>0</v>
      </c>
      <c r="AW237" s="96">
        <f>Bag.3_InformasiHabitat!$D$59</f>
        <v>0</v>
      </c>
      <c r="AX237" s="96">
        <f>Bag.3_InformasiHabitat!$D$60</f>
        <v>0</v>
      </c>
      <c r="AY237" s="96">
        <f>Bag.3_InformasiHabitat!$D$61</f>
        <v>0</v>
      </c>
      <c r="AZ237" s="96">
        <f>Bag.3_InformasiHabitat!$D$62</f>
        <v>0</v>
      </c>
      <c r="BA237" s="96">
        <f>Bag.3_InformasiHabitat!$D$63</f>
        <v>0</v>
      </c>
      <c r="BB237" s="96">
        <f>Bag.3_InformasiHabitat!$D$64</f>
        <v>0</v>
      </c>
      <c r="BC237" s="96">
        <f>Bag.3_InformasiHabitat!$D$65</f>
        <v>0</v>
      </c>
      <c r="BD237" s="96">
        <f>Bag1_InformasiSukarelawan!$D$20</f>
        <v>0</v>
      </c>
      <c r="BE237" s="96">
        <f>Bag1_InformasiSukarelawan!$D$21</f>
        <v>0</v>
      </c>
      <c r="BF237" s="96" t="str">
        <f>Bag1_InformasiSukarelawan!$D$24</f>
        <v xml:space="preserve"> </v>
      </c>
    </row>
    <row r="238" spans="1:58">
      <c r="A238" s="94" t="str">
        <f>"#Unidentified "&amp;Bag.2_DataSensus!F246</f>
        <v>#Unidentified Phalaropus spp.</v>
      </c>
      <c r="B238" s="94">
        <f>Bag.2_DataSensus!G246</f>
        <v>0</v>
      </c>
      <c r="C238" s="94">
        <f>Bag.2_DataSensus!J246</f>
        <v>0</v>
      </c>
      <c r="D238" s="96" t="str">
        <f>Bag.3_InformasiHabitat!$D$3</f>
        <v xml:space="preserve"> </v>
      </c>
      <c r="E238" s="96" t="str">
        <f>Bag.3_InformasiHabitat!$D$4</f>
        <v xml:space="preserve"> </v>
      </c>
      <c r="F238" s="96" t="str">
        <f>Bag.3_InformasiHabitat!$D$5</f>
        <v xml:space="preserve"> </v>
      </c>
      <c r="G238" s="96" t="str">
        <f>Bag.3_InformasiHabitat!$D$6</f>
        <v xml:space="preserve"> </v>
      </c>
      <c r="H238" s="96" t="str">
        <f>Bag.3_InformasiHabitat!$D$9</f>
        <v xml:space="preserve"> </v>
      </c>
      <c r="I238" s="96">
        <f>Bag.3_InformasiHabitat!$D$10</f>
        <v>0</v>
      </c>
      <c r="J238" s="96">
        <f>Bag.3_InformasiHabitat!$D$11</f>
        <v>0</v>
      </c>
      <c r="K238" s="96">
        <f>Bag.3_InformasiHabitat!$D$12</f>
        <v>0</v>
      </c>
      <c r="L238" s="96">
        <f>Bag.3_InformasiHabitat!$D$13</f>
        <v>0</v>
      </c>
      <c r="M238" s="96">
        <f>Bag.3_InformasiHabitat!$D$14</f>
        <v>0</v>
      </c>
      <c r="N238" s="96">
        <f>Bag.3_InformasiHabitat!$D$15</f>
        <v>0</v>
      </c>
      <c r="O238" s="96">
        <f>Bag.3_InformasiHabitat!$D$16</f>
        <v>0</v>
      </c>
      <c r="P238" s="96">
        <f>Bag.3_InformasiHabitat!$D$17</f>
        <v>0</v>
      </c>
      <c r="Q238" s="96">
        <f>Bag.3_InformasiHabitat!$D$18</f>
        <v>0</v>
      </c>
      <c r="R238" s="96">
        <f>Bag.3_InformasiHabitat!$D$19</f>
        <v>0</v>
      </c>
      <c r="S238" s="96">
        <f>Bag.3_InformasiHabitat!$D$20</f>
        <v>0</v>
      </c>
      <c r="T238" s="96">
        <f>Bag.3_InformasiHabitat!$D$23</f>
        <v>0</v>
      </c>
      <c r="U238" s="96">
        <f>Bag.3_InformasiHabitat!$D$24</f>
        <v>0</v>
      </c>
      <c r="V238" s="96">
        <f>Bag.3_InformasiHabitat!$D$25</f>
        <v>0</v>
      </c>
      <c r="W238" s="96">
        <f>Bag.3_InformasiHabitat!$D$26</f>
        <v>0</v>
      </c>
      <c r="X238" s="96">
        <f>Bag.3_InformasiHabitat!$D$27</f>
        <v>0</v>
      </c>
      <c r="Y238" s="96">
        <f>Bag.3_InformasiHabitat!$D$28</f>
        <v>0</v>
      </c>
      <c r="Z238" s="96">
        <f>Bag.3_InformasiHabitat!$D$29</f>
        <v>0</v>
      </c>
      <c r="AA238" s="96">
        <f>Bag.3_InformasiHabitat!$D$30</f>
        <v>0</v>
      </c>
      <c r="AB238" s="96">
        <f>Bag.3_InformasiHabitat!$D$31</f>
        <v>0</v>
      </c>
      <c r="AC238" s="96">
        <f>Bag.3_InformasiHabitat!$D$34</f>
        <v>0</v>
      </c>
      <c r="AD238" s="96">
        <f>Bag.3_InformasiHabitat!$D$35</f>
        <v>0</v>
      </c>
      <c r="AE238" s="96">
        <f>Bag.3_InformasiHabitat!$D$36</f>
        <v>0</v>
      </c>
      <c r="AF238" s="96">
        <f>Bag.3_InformasiHabitat!$D$38</f>
        <v>0</v>
      </c>
      <c r="AG238" s="96">
        <f>Bag.3_InformasiHabitat!$D$39</f>
        <v>0</v>
      </c>
      <c r="AH238" s="96">
        <f>Bag.3_InformasiHabitat!$D$40</f>
        <v>0</v>
      </c>
      <c r="AI238" s="96">
        <f>Bag.3_InformasiHabitat!$D$43</f>
        <v>0</v>
      </c>
      <c r="AJ238" s="96">
        <f>Bag.3_InformasiHabitat!$D$44</f>
        <v>0</v>
      </c>
      <c r="AK238" s="96">
        <f>Bag.3_InformasiHabitat!$D$45</f>
        <v>0</v>
      </c>
      <c r="AL238" s="96">
        <f>Bag.3_InformasiHabitat!$D$46</f>
        <v>0</v>
      </c>
      <c r="AM238" s="96">
        <f>Bag.3_InformasiHabitat!$D$47</f>
        <v>0</v>
      </c>
      <c r="AN238" s="96">
        <f>Bag.3_InformasiHabitat!$D$48</f>
        <v>0</v>
      </c>
      <c r="AO238" s="96">
        <f>Bag.3_InformasiHabitat!$D$49</f>
        <v>0</v>
      </c>
      <c r="AP238" s="96">
        <f>Bag.3_InformasiHabitat!$D$50</f>
        <v>0</v>
      </c>
      <c r="AQ238" s="96">
        <f>Bag.3_InformasiHabitat!$D$51</f>
        <v>0</v>
      </c>
      <c r="AR238" s="96">
        <f>Bag.3_InformasiHabitat!$D$52</f>
        <v>0</v>
      </c>
      <c r="AS238" s="96">
        <f>Bag.3_InformasiHabitat!$D$53</f>
        <v>0</v>
      </c>
      <c r="AT238" s="96">
        <f>Bag.3_InformasiHabitat!$D$56</f>
        <v>0</v>
      </c>
      <c r="AU238" s="96">
        <f>Bag.3_InformasiHabitat!$D$57</f>
        <v>0</v>
      </c>
      <c r="AV238" s="96">
        <f>Bag.3_InformasiHabitat!$D$58</f>
        <v>0</v>
      </c>
      <c r="AW238" s="96">
        <f>Bag.3_InformasiHabitat!$D$59</f>
        <v>0</v>
      </c>
      <c r="AX238" s="96">
        <f>Bag.3_InformasiHabitat!$D$60</f>
        <v>0</v>
      </c>
      <c r="AY238" s="96">
        <f>Bag.3_InformasiHabitat!$D$61</f>
        <v>0</v>
      </c>
      <c r="AZ238" s="96">
        <f>Bag.3_InformasiHabitat!$D$62</f>
        <v>0</v>
      </c>
      <c r="BA238" s="96">
        <f>Bag.3_InformasiHabitat!$D$63</f>
        <v>0</v>
      </c>
      <c r="BB238" s="96">
        <f>Bag.3_InformasiHabitat!$D$64</f>
        <v>0</v>
      </c>
      <c r="BC238" s="96">
        <f>Bag.3_InformasiHabitat!$D$65</f>
        <v>0</v>
      </c>
      <c r="BD238" s="96">
        <f>Bag1_InformasiSukarelawan!$D$20</f>
        <v>0</v>
      </c>
      <c r="BE238" s="96">
        <f>Bag1_InformasiSukarelawan!$D$21</f>
        <v>0</v>
      </c>
      <c r="BF238" s="96" t="str">
        <f>Bag1_InformasiSukarelawan!$D$24</f>
        <v xml:space="preserve"> </v>
      </c>
    </row>
    <row r="239" spans="1:58">
      <c r="A239" s="94" t="str">
        <f>"#Unidentified "&amp;Bag.2_DataSensus!F247</f>
        <v>#Unidentified Tringa spp.</v>
      </c>
      <c r="B239" s="94">
        <f>Bag.2_DataSensus!G247</f>
        <v>0</v>
      </c>
      <c r="C239" s="94">
        <f>Bag.2_DataSensus!J247</f>
        <v>0</v>
      </c>
      <c r="D239" s="96" t="str">
        <f>Bag.3_InformasiHabitat!$D$3</f>
        <v xml:space="preserve"> </v>
      </c>
      <c r="E239" s="96" t="str">
        <f>Bag.3_InformasiHabitat!$D$4</f>
        <v xml:space="preserve"> </v>
      </c>
      <c r="F239" s="96" t="str">
        <f>Bag.3_InformasiHabitat!$D$5</f>
        <v xml:space="preserve"> </v>
      </c>
      <c r="G239" s="96" t="str">
        <f>Bag.3_InformasiHabitat!$D$6</f>
        <v xml:space="preserve"> </v>
      </c>
      <c r="H239" s="96" t="str">
        <f>Bag.3_InformasiHabitat!$D$9</f>
        <v xml:space="preserve"> </v>
      </c>
      <c r="I239" s="96">
        <f>Bag.3_InformasiHabitat!$D$10</f>
        <v>0</v>
      </c>
      <c r="J239" s="96">
        <f>Bag.3_InformasiHabitat!$D$11</f>
        <v>0</v>
      </c>
      <c r="K239" s="96">
        <f>Bag.3_InformasiHabitat!$D$12</f>
        <v>0</v>
      </c>
      <c r="L239" s="96">
        <f>Bag.3_InformasiHabitat!$D$13</f>
        <v>0</v>
      </c>
      <c r="M239" s="96">
        <f>Bag.3_InformasiHabitat!$D$14</f>
        <v>0</v>
      </c>
      <c r="N239" s="96">
        <f>Bag.3_InformasiHabitat!$D$15</f>
        <v>0</v>
      </c>
      <c r="O239" s="96">
        <f>Bag.3_InformasiHabitat!$D$16</f>
        <v>0</v>
      </c>
      <c r="P239" s="96">
        <f>Bag.3_InformasiHabitat!$D$17</f>
        <v>0</v>
      </c>
      <c r="Q239" s="96">
        <f>Bag.3_InformasiHabitat!$D$18</f>
        <v>0</v>
      </c>
      <c r="R239" s="96">
        <f>Bag.3_InformasiHabitat!$D$19</f>
        <v>0</v>
      </c>
      <c r="S239" s="96">
        <f>Bag.3_InformasiHabitat!$D$20</f>
        <v>0</v>
      </c>
      <c r="T239" s="96">
        <f>Bag.3_InformasiHabitat!$D$23</f>
        <v>0</v>
      </c>
      <c r="U239" s="96">
        <f>Bag.3_InformasiHabitat!$D$24</f>
        <v>0</v>
      </c>
      <c r="V239" s="96">
        <f>Bag.3_InformasiHabitat!$D$25</f>
        <v>0</v>
      </c>
      <c r="W239" s="96">
        <f>Bag.3_InformasiHabitat!$D$26</f>
        <v>0</v>
      </c>
      <c r="X239" s="96">
        <f>Bag.3_InformasiHabitat!$D$27</f>
        <v>0</v>
      </c>
      <c r="Y239" s="96">
        <f>Bag.3_InformasiHabitat!$D$28</f>
        <v>0</v>
      </c>
      <c r="Z239" s="96">
        <f>Bag.3_InformasiHabitat!$D$29</f>
        <v>0</v>
      </c>
      <c r="AA239" s="96">
        <f>Bag.3_InformasiHabitat!$D$30</f>
        <v>0</v>
      </c>
      <c r="AB239" s="96">
        <f>Bag.3_InformasiHabitat!$D$31</f>
        <v>0</v>
      </c>
      <c r="AC239" s="96">
        <f>Bag.3_InformasiHabitat!$D$34</f>
        <v>0</v>
      </c>
      <c r="AD239" s="96">
        <f>Bag.3_InformasiHabitat!$D$35</f>
        <v>0</v>
      </c>
      <c r="AE239" s="96">
        <f>Bag.3_InformasiHabitat!$D$36</f>
        <v>0</v>
      </c>
      <c r="AF239" s="96">
        <f>Bag.3_InformasiHabitat!$D$38</f>
        <v>0</v>
      </c>
      <c r="AG239" s="96">
        <f>Bag.3_InformasiHabitat!$D$39</f>
        <v>0</v>
      </c>
      <c r="AH239" s="96">
        <f>Bag.3_InformasiHabitat!$D$40</f>
        <v>0</v>
      </c>
      <c r="AI239" s="96">
        <f>Bag.3_InformasiHabitat!$D$43</f>
        <v>0</v>
      </c>
      <c r="AJ239" s="96">
        <f>Bag.3_InformasiHabitat!$D$44</f>
        <v>0</v>
      </c>
      <c r="AK239" s="96">
        <f>Bag.3_InformasiHabitat!$D$45</f>
        <v>0</v>
      </c>
      <c r="AL239" s="96">
        <f>Bag.3_InformasiHabitat!$D$46</f>
        <v>0</v>
      </c>
      <c r="AM239" s="96">
        <f>Bag.3_InformasiHabitat!$D$47</f>
        <v>0</v>
      </c>
      <c r="AN239" s="96">
        <f>Bag.3_InformasiHabitat!$D$48</f>
        <v>0</v>
      </c>
      <c r="AO239" s="96">
        <f>Bag.3_InformasiHabitat!$D$49</f>
        <v>0</v>
      </c>
      <c r="AP239" s="96">
        <f>Bag.3_InformasiHabitat!$D$50</f>
        <v>0</v>
      </c>
      <c r="AQ239" s="96">
        <f>Bag.3_InformasiHabitat!$D$51</f>
        <v>0</v>
      </c>
      <c r="AR239" s="96">
        <f>Bag.3_InformasiHabitat!$D$52</f>
        <v>0</v>
      </c>
      <c r="AS239" s="96">
        <f>Bag.3_InformasiHabitat!$D$53</f>
        <v>0</v>
      </c>
      <c r="AT239" s="96">
        <f>Bag.3_InformasiHabitat!$D$56</f>
        <v>0</v>
      </c>
      <c r="AU239" s="96">
        <f>Bag.3_InformasiHabitat!$D$57</f>
        <v>0</v>
      </c>
      <c r="AV239" s="96">
        <f>Bag.3_InformasiHabitat!$D$58</f>
        <v>0</v>
      </c>
      <c r="AW239" s="96">
        <f>Bag.3_InformasiHabitat!$D$59</f>
        <v>0</v>
      </c>
      <c r="AX239" s="96">
        <f>Bag.3_InformasiHabitat!$D$60</f>
        <v>0</v>
      </c>
      <c r="AY239" s="96">
        <f>Bag.3_InformasiHabitat!$D$61</f>
        <v>0</v>
      </c>
      <c r="AZ239" s="96">
        <f>Bag.3_InformasiHabitat!$D$62</f>
        <v>0</v>
      </c>
      <c r="BA239" s="96">
        <f>Bag.3_InformasiHabitat!$D$63</f>
        <v>0</v>
      </c>
      <c r="BB239" s="96">
        <f>Bag.3_InformasiHabitat!$D$64</f>
        <v>0</v>
      </c>
      <c r="BC239" s="96">
        <f>Bag.3_InformasiHabitat!$D$65</f>
        <v>0</v>
      </c>
      <c r="BD239" s="96">
        <f>Bag1_InformasiSukarelawan!$D$20</f>
        <v>0</v>
      </c>
      <c r="BE239" s="96">
        <f>Bag1_InformasiSukarelawan!$D$21</f>
        <v>0</v>
      </c>
      <c r="BF239" s="96" t="str">
        <f>Bag1_InformasiSukarelawan!$D$24</f>
        <v xml:space="preserve"> </v>
      </c>
    </row>
    <row r="240" spans="1:58">
      <c r="A240" s="94" t="str">
        <f>"#Unidentified "&amp;Bag.2_DataSensus!F248</f>
        <v>#Unidentified Gallinago spp.</v>
      </c>
      <c r="B240" s="94">
        <f>Bag.2_DataSensus!G248</f>
        <v>0</v>
      </c>
      <c r="C240" s="94">
        <f>Bag.2_DataSensus!J248</f>
        <v>0</v>
      </c>
      <c r="D240" s="96" t="str">
        <f>Bag.3_InformasiHabitat!$D$3</f>
        <v xml:space="preserve"> </v>
      </c>
      <c r="E240" s="96" t="str">
        <f>Bag.3_InformasiHabitat!$D$4</f>
        <v xml:space="preserve"> </v>
      </c>
      <c r="F240" s="96" t="str">
        <f>Bag.3_InformasiHabitat!$D$5</f>
        <v xml:space="preserve"> </v>
      </c>
      <c r="G240" s="96" t="str">
        <f>Bag.3_InformasiHabitat!$D$6</f>
        <v xml:space="preserve"> </v>
      </c>
      <c r="H240" s="96" t="str">
        <f>Bag.3_InformasiHabitat!$D$9</f>
        <v xml:space="preserve"> </v>
      </c>
      <c r="I240" s="96">
        <f>Bag.3_InformasiHabitat!$D$10</f>
        <v>0</v>
      </c>
      <c r="J240" s="96">
        <f>Bag.3_InformasiHabitat!$D$11</f>
        <v>0</v>
      </c>
      <c r="K240" s="96">
        <f>Bag.3_InformasiHabitat!$D$12</f>
        <v>0</v>
      </c>
      <c r="L240" s="96">
        <f>Bag.3_InformasiHabitat!$D$13</f>
        <v>0</v>
      </c>
      <c r="M240" s="96">
        <f>Bag.3_InformasiHabitat!$D$14</f>
        <v>0</v>
      </c>
      <c r="N240" s="96">
        <f>Bag.3_InformasiHabitat!$D$15</f>
        <v>0</v>
      </c>
      <c r="O240" s="96">
        <f>Bag.3_InformasiHabitat!$D$16</f>
        <v>0</v>
      </c>
      <c r="P240" s="96">
        <f>Bag.3_InformasiHabitat!$D$17</f>
        <v>0</v>
      </c>
      <c r="Q240" s="96">
        <f>Bag.3_InformasiHabitat!$D$18</f>
        <v>0</v>
      </c>
      <c r="R240" s="96">
        <f>Bag.3_InformasiHabitat!$D$19</f>
        <v>0</v>
      </c>
      <c r="S240" s="96">
        <f>Bag.3_InformasiHabitat!$D$20</f>
        <v>0</v>
      </c>
      <c r="T240" s="96">
        <f>Bag.3_InformasiHabitat!$D$23</f>
        <v>0</v>
      </c>
      <c r="U240" s="96">
        <f>Bag.3_InformasiHabitat!$D$24</f>
        <v>0</v>
      </c>
      <c r="V240" s="96">
        <f>Bag.3_InformasiHabitat!$D$25</f>
        <v>0</v>
      </c>
      <c r="W240" s="96">
        <f>Bag.3_InformasiHabitat!$D$26</f>
        <v>0</v>
      </c>
      <c r="X240" s="96">
        <f>Bag.3_InformasiHabitat!$D$27</f>
        <v>0</v>
      </c>
      <c r="Y240" s="96">
        <f>Bag.3_InformasiHabitat!$D$28</f>
        <v>0</v>
      </c>
      <c r="Z240" s="96">
        <f>Bag.3_InformasiHabitat!$D$29</f>
        <v>0</v>
      </c>
      <c r="AA240" s="96">
        <f>Bag.3_InformasiHabitat!$D$30</f>
        <v>0</v>
      </c>
      <c r="AB240" s="96">
        <f>Bag.3_InformasiHabitat!$D$31</f>
        <v>0</v>
      </c>
      <c r="AC240" s="96">
        <f>Bag.3_InformasiHabitat!$D$34</f>
        <v>0</v>
      </c>
      <c r="AD240" s="96">
        <f>Bag.3_InformasiHabitat!$D$35</f>
        <v>0</v>
      </c>
      <c r="AE240" s="96">
        <f>Bag.3_InformasiHabitat!$D$36</f>
        <v>0</v>
      </c>
      <c r="AF240" s="96">
        <f>Bag.3_InformasiHabitat!$D$38</f>
        <v>0</v>
      </c>
      <c r="AG240" s="96">
        <f>Bag.3_InformasiHabitat!$D$39</f>
        <v>0</v>
      </c>
      <c r="AH240" s="96">
        <f>Bag.3_InformasiHabitat!$D$40</f>
        <v>0</v>
      </c>
      <c r="AI240" s="96">
        <f>Bag.3_InformasiHabitat!$D$43</f>
        <v>0</v>
      </c>
      <c r="AJ240" s="96">
        <f>Bag.3_InformasiHabitat!$D$44</f>
        <v>0</v>
      </c>
      <c r="AK240" s="96">
        <f>Bag.3_InformasiHabitat!$D$45</f>
        <v>0</v>
      </c>
      <c r="AL240" s="96">
        <f>Bag.3_InformasiHabitat!$D$46</f>
        <v>0</v>
      </c>
      <c r="AM240" s="96">
        <f>Bag.3_InformasiHabitat!$D$47</f>
        <v>0</v>
      </c>
      <c r="AN240" s="96">
        <f>Bag.3_InformasiHabitat!$D$48</f>
        <v>0</v>
      </c>
      <c r="AO240" s="96">
        <f>Bag.3_InformasiHabitat!$D$49</f>
        <v>0</v>
      </c>
      <c r="AP240" s="96">
        <f>Bag.3_InformasiHabitat!$D$50</f>
        <v>0</v>
      </c>
      <c r="AQ240" s="96">
        <f>Bag.3_InformasiHabitat!$D$51</f>
        <v>0</v>
      </c>
      <c r="AR240" s="96">
        <f>Bag.3_InformasiHabitat!$D$52</f>
        <v>0</v>
      </c>
      <c r="AS240" s="96">
        <f>Bag.3_InformasiHabitat!$D$53</f>
        <v>0</v>
      </c>
      <c r="AT240" s="96">
        <f>Bag.3_InformasiHabitat!$D$56</f>
        <v>0</v>
      </c>
      <c r="AU240" s="96">
        <f>Bag.3_InformasiHabitat!$D$57</f>
        <v>0</v>
      </c>
      <c r="AV240" s="96">
        <f>Bag.3_InformasiHabitat!$D$58</f>
        <v>0</v>
      </c>
      <c r="AW240" s="96">
        <f>Bag.3_InformasiHabitat!$D$59</f>
        <v>0</v>
      </c>
      <c r="AX240" s="96">
        <f>Bag.3_InformasiHabitat!$D$60</f>
        <v>0</v>
      </c>
      <c r="AY240" s="96">
        <f>Bag.3_InformasiHabitat!$D$61</f>
        <v>0</v>
      </c>
      <c r="AZ240" s="96">
        <f>Bag.3_InformasiHabitat!$D$62</f>
        <v>0</v>
      </c>
      <c r="BA240" s="96">
        <f>Bag.3_InformasiHabitat!$D$63</f>
        <v>0</v>
      </c>
      <c r="BB240" s="96">
        <f>Bag.3_InformasiHabitat!$D$64</f>
        <v>0</v>
      </c>
      <c r="BC240" s="96">
        <f>Bag.3_InformasiHabitat!$D$65</f>
        <v>0</v>
      </c>
      <c r="BD240" s="96">
        <f>Bag1_InformasiSukarelawan!$D$20</f>
        <v>0</v>
      </c>
      <c r="BE240" s="96">
        <f>Bag1_InformasiSukarelawan!$D$21</f>
        <v>0</v>
      </c>
      <c r="BF240" s="96" t="str">
        <f>Bag1_InformasiSukarelawan!$D$24</f>
        <v xml:space="preserve"> </v>
      </c>
    </row>
    <row r="241" spans="1:58">
      <c r="A241" s="94" t="str">
        <f>"#Unidentified "&amp;Bag.2_DataSensus!F249</f>
        <v>#Unidentified Laridae spp.</v>
      </c>
      <c r="B241" s="94">
        <f>Bag.2_DataSensus!G249</f>
        <v>0</v>
      </c>
      <c r="C241" s="94">
        <f>Bag.2_DataSensus!J249</f>
        <v>0</v>
      </c>
      <c r="D241" s="96" t="str">
        <f>Bag.3_InformasiHabitat!$D$3</f>
        <v xml:space="preserve"> </v>
      </c>
      <c r="E241" s="96" t="str">
        <f>Bag.3_InformasiHabitat!$D$4</f>
        <v xml:space="preserve"> </v>
      </c>
      <c r="F241" s="96" t="str">
        <f>Bag.3_InformasiHabitat!$D$5</f>
        <v xml:space="preserve"> </v>
      </c>
      <c r="G241" s="96" t="str">
        <f>Bag.3_InformasiHabitat!$D$6</f>
        <v xml:space="preserve"> </v>
      </c>
      <c r="H241" s="96" t="str">
        <f>Bag.3_InformasiHabitat!$D$9</f>
        <v xml:space="preserve"> </v>
      </c>
      <c r="I241" s="96">
        <f>Bag.3_InformasiHabitat!$D$10</f>
        <v>0</v>
      </c>
      <c r="J241" s="96">
        <f>Bag.3_InformasiHabitat!$D$11</f>
        <v>0</v>
      </c>
      <c r="K241" s="96">
        <f>Bag.3_InformasiHabitat!$D$12</f>
        <v>0</v>
      </c>
      <c r="L241" s="96">
        <f>Bag.3_InformasiHabitat!$D$13</f>
        <v>0</v>
      </c>
      <c r="M241" s="96">
        <f>Bag.3_InformasiHabitat!$D$14</f>
        <v>0</v>
      </c>
      <c r="N241" s="96">
        <f>Bag.3_InformasiHabitat!$D$15</f>
        <v>0</v>
      </c>
      <c r="O241" s="96">
        <f>Bag.3_InformasiHabitat!$D$16</f>
        <v>0</v>
      </c>
      <c r="P241" s="96">
        <f>Bag.3_InformasiHabitat!$D$17</f>
        <v>0</v>
      </c>
      <c r="Q241" s="96">
        <f>Bag.3_InformasiHabitat!$D$18</f>
        <v>0</v>
      </c>
      <c r="R241" s="96">
        <f>Bag.3_InformasiHabitat!$D$19</f>
        <v>0</v>
      </c>
      <c r="S241" s="96">
        <f>Bag.3_InformasiHabitat!$D$20</f>
        <v>0</v>
      </c>
      <c r="T241" s="96">
        <f>Bag.3_InformasiHabitat!$D$23</f>
        <v>0</v>
      </c>
      <c r="U241" s="96">
        <f>Bag.3_InformasiHabitat!$D$24</f>
        <v>0</v>
      </c>
      <c r="V241" s="96">
        <f>Bag.3_InformasiHabitat!$D$25</f>
        <v>0</v>
      </c>
      <c r="W241" s="96">
        <f>Bag.3_InformasiHabitat!$D$26</f>
        <v>0</v>
      </c>
      <c r="X241" s="96">
        <f>Bag.3_InformasiHabitat!$D$27</f>
        <v>0</v>
      </c>
      <c r="Y241" s="96">
        <f>Bag.3_InformasiHabitat!$D$28</f>
        <v>0</v>
      </c>
      <c r="Z241" s="96">
        <f>Bag.3_InformasiHabitat!$D$29</f>
        <v>0</v>
      </c>
      <c r="AA241" s="96">
        <f>Bag.3_InformasiHabitat!$D$30</f>
        <v>0</v>
      </c>
      <c r="AB241" s="96">
        <f>Bag.3_InformasiHabitat!$D$31</f>
        <v>0</v>
      </c>
      <c r="AC241" s="96">
        <f>Bag.3_InformasiHabitat!$D$34</f>
        <v>0</v>
      </c>
      <c r="AD241" s="96">
        <f>Bag.3_InformasiHabitat!$D$35</f>
        <v>0</v>
      </c>
      <c r="AE241" s="96">
        <f>Bag.3_InformasiHabitat!$D$36</f>
        <v>0</v>
      </c>
      <c r="AF241" s="96">
        <f>Bag.3_InformasiHabitat!$D$38</f>
        <v>0</v>
      </c>
      <c r="AG241" s="96">
        <f>Bag.3_InformasiHabitat!$D$39</f>
        <v>0</v>
      </c>
      <c r="AH241" s="96">
        <f>Bag.3_InformasiHabitat!$D$40</f>
        <v>0</v>
      </c>
      <c r="AI241" s="96">
        <f>Bag.3_InformasiHabitat!$D$43</f>
        <v>0</v>
      </c>
      <c r="AJ241" s="96">
        <f>Bag.3_InformasiHabitat!$D$44</f>
        <v>0</v>
      </c>
      <c r="AK241" s="96">
        <f>Bag.3_InformasiHabitat!$D$45</f>
        <v>0</v>
      </c>
      <c r="AL241" s="96">
        <f>Bag.3_InformasiHabitat!$D$46</f>
        <v>0</v>
      </c>
      <c r="AM241" s="96">
        <f>Bag.3_InformasiHabitat!$D$47</f>
        <v>0</v>
      </c>
      <c r="AN241" s="96">
        <f>Bag.3_InformasiHabitat!$D$48</f>
        <v>0</v>
      </c>
      <c r="AO241" s="96">
        <f>Bag.3_InformasiHabitat!$D$49</f>
        <v>0</v>
      </c>
      <c r="AP241" s="96">
        <f>Bag.3_InformasiHabitat!$D$50</f>
        <v>0</v>
      </c>
      <c r="AQ241" s="96">
        <f>Bag.3_InformasiHabitat!$D$51</f>
        <v>0</v>
      </c>
      <c r="AR241" s="96">
        <f>Bag.3_InformasiHabitat!$D$52</f>
        <v>0</v>
      </c>
      <c r="AS241" s="96">
        <f>Bag.3_InformasiHabitat!$D$53</f>
        <v>0</v>
      </c>
      <c r="AT241" s="96">
        <f>Bag.3_InformasiHabitat!$D$56</f>
        <v>0</v>
      </c>
      <c r="AU241" s="96">
        <f>Bag.3_InformasiHabitat!$D$57</f>
        <v>0</v>
      </c>
      <c r="AV241" s="96">
        <f>Bag.3_InformasiHabitat!$D$58</f>
        <v>0</v>
      </c>
      <c r="AW241" s="96">
        <f>Bag.3_InformasiHabitat!$D$59</f>
        <v>0</v>
      </c>
      <c r="AX241" s="96">
        <f>Bag.3_InformasiHabitat!$D$60</f>
        <v>0</v>
      </c>
      <c r="AY241" s="96">
        <f>Bag.3_InformasiHabitat!$D$61</f>
        <v>0</v>
      </c>
      <c r="AZ241" s="96">
        <f>Bag.3_InformasiHabitat!$D$62</f>
        <v>0</v>
      </c>
      <c r="BA241" s="96">
        <f>Bag.3_InformasiHabitat!$D$63</f>
        <v>0</v>
      </c>
      <c r="BB241" s="96">
        <f>Bag.3_InformasiHabitat!$D$64</f>
        <v>0</v>
      </c>
      <c r="BC241" s="96">
        <f>Bag.3_InformasiHabitat!$D$65</f>
        <v>0</v>
      </c>
      <c r="BD241" s="96">
        <f>Bag1_InformasiSukarelawan!$D$20</f>
        <v>0</v>
      </c>
      <c r="BE241" s="96">
        <f>Bag1_InformasiSukarelawan!$D$21</f>
        <v>0</v>
      </c>
      <c r="BF241" s="96" t="str">
        <f>Bag1_InformasiSukarelawan!$D$24</f>
        <v xml:space="preserve"> </v>
      </c>
    </row>
    <row r="242" spans="1:58">
      <c r="A242" s="94" t="str">
        <f>"#Unidentified "&amp;Bag.2_DataSensus!F250</f>
        <v>#Unidentified Larus spp.</v>
      </c>
      <c r="B242" s="94">
        <f>Bag.2_DataSensus!G250</f>
        <v>0</v>
      </c>
      <c r="C242" s="94">
        <f>Bag.2_DataSensus!J250</f>
        <v>0</v>
      </c>
      <c r="D242" s="96" t="str">
        <f>Bag.3_InformasiHabitat!$D$3</f>
        <v xml:space="preserve"> </v>
      </c>
      <c r="E242" s="96" t="str">
        <f>Bag.3_InformasiHabitat!$D$4</f>
        <v xml:space="preserve"> </v>
      </c>
      <c r="F242" s="96" t="str">
        <f>Bag.3_InformasiHabitat!$D$5</f>
        <v xml:space="preserve"> </v>
      </c>
      <c r="G242" s="96" t="str">
        <f>Bag.3_InformasiHabitat!$D$6</f>
        <v xml:space="preserve"> </v>
      </c>
      <c r="H242" s="96" t="str">
        <f>Bag.3_InformasiHabitat!$D$9</f>
        <v xml:space="preserve"> </v>
      </c>
      <c r="I242" s="96">
        <f>Bag.3_InformasiHabitat!$D$10</f>
        <v>0</v>
      </c>
      <c r="J242" s="96">
        <f>Bag.3_InformasiHabitat!$D$11</f>
        <v>0</v>
      </c>
      <c r="K242" s="96">
        <f>Bag.3_InformasiHabitat!$D$12</f>
        <v>0</v>
      </c>
      <c r="L242" s="96">
        <f>Bag.3_InformasiHabitat!$D$13</f>
        <v>0</v>
      </c>
      <c r="M242" s="96">
        <f>Bag.3_InformasiHabitat!$D$14</f>
        <v>0</v>
      </c>
      <c r="N242" s="96">
        <f>Bag.3_InformasiHabitat!$D$15</f>
        <v>0</v>
      </c>
      <c r="O242" s="96">
        <f>Bag.3_InformasiHabitat!$D$16</f>
        <v>0</v>
      </c>
      <c r="P242" s="96">
        <f>Bag.3_InformasiHabitat!$D$17</f>
        <v>0</v>
      </c>
      <c r="Q242" s="96">
        <f>Bag.3_InformasiHabitat!$D$18</f>
        <v>0</v>
      </c>
      <c r="R242" s="96">
        <f>Bag.3_InformasiHabitat!$D$19</f>
        <v>0</v>
      </c>
      <c r="S242" s="96">
        <f>Bag.3_InformasiHabitat!$D$20</f>
        <v>0</v>
      </c>
      <c r="T242" s="96">
        <f>Bag.3_InformasiHabitat!$D$23</f>
        <v>0</v>
      </c>
      <c r="U242" s="96">
        <f>Bag.3_InformasiHabitat!$D$24</f>
        <v>0</v>
      </c>
      <c r="V242" s="96">
        <f>Bag.3_InformasiHabitat!$D$25</f>
        <v>0</v>
      </c>
      <c r="W242" s="96">
        <f>Bag.3_InformasiHabitat!$D$26</f>
        <v>0</v>
      </c>
      <c r="X242" s="96">
        <f>Bag.3_InformasiHabitat!$D$27</f>
        <v>0</v>
      </c>
      <c r="Y242" s="96">
        <f>Bag.3_InformasiHabitat!$D$28</f>
        <v>0</v>
      </c>
      <c r="Z242" s="96">
        <f>Bag.3_InformasiHabitat!$D$29</f>
        <v>0</v>
      </c>
      <c r="AA242" s="96">
        <f>Bag.3_InformasiHabitat!$D$30</f>
        <v>0</v>
      </c>
      <c r="AB242" s="96">
        <f>Bag.3_InformasiHabitat!$D$31</f>
        <v>0</v>
      </c>
      <c r="AC242" s="96">
        <f>Bag.3_InformasiHabitat!$D$34</f>
        <v>0</v>
      </c>
      <c r="AD242" s="96">
        <f>Bag.3_InformasiHabitat!$D$35</f>
        <v>0</v>
      </c>
      <c r="AE242" s="96">
        <f>Bag.3_InformasiHabitat!$D$36</f>
        <v>0</v>
      </c>
      <c r="AF242" s="96">
        <f>Bag.3_InformasiHabitat!$D$38</f>
        <v>0</v>
      </c>
      <c r="AG242" s="96">
        <f>Bag.3_InformasiHabitat!$D$39</f>
        <v>0</v>
      </c>
      <c r="AH242" s="96">
        <f>Bag.3_InformasiHabitat!$D$40</f>
        <v>0</v>
      </c>
      <c r="AI242" s="96">
        <f>Bag.3_InformasiHabitat!$D$43</f>
        <v>0</v>
      </c>
      <c r="AJ242" s="96">
        <f>Bag.3_InformasiHabitat!$D$44</f>
        <v>0</v>
      </c>
      <c r="AK242" s="96">
        <f>Bag.3_InformasiHabitat!$D$45</f>
        <v>0</v>
      </c>
      <c r="AL242" s="96">
        <f>Bag.3_InformasiHabitat!$D$46</f>
        <v>0</v>
      </c>
      <c r="AM242" s="96">
        <f>Bag.3_InformasiHabitat!$D$47</f>
        <v>0</v>
      </c>
      <c r="AN242" s="96">
        <f>Bag.3_InformasiHabitat!$D$48</f>
        <v>0</v>
      </c>
      <c r="AO242" s="96">
        <f>Bag.3_InformasiHabitat!$D$49</f>
        <v>0</v>
      </c>
      <c r="AP242" s="96">
        <f>Bag.3_InformasiHabitat!$D$50</f>
        <v>0</v>
      </c>
      <c r="AQ242" s="96">
        <f>Bag.3_InformasiHabitat!$D$51</f>
        <v>0</v>
      </c>
      <c r="AR242" s="96">
        <f>Bag.3_InformasiHabitat!$D$52</f>
        <v>0</v>
      </c>
      <c r="AS242" s="96">
        <f>Bag.3_InformasiHabitat!$D$53</f>
        <v>0</v>
      </c>
      <c r="AT242" s="96">
        <f>Bag.3_InformasiHabitat!$D$56</f>
        <v>0</v>
      </c>
      <c r="AU242" s="96">
        <f>Bag.3_InformasiHabitat!$D$57</f>
        <v>0</v>
      </c>
      <c r="AV242" s="96">
        <f>Bag.3_InformasiHabitat!$D$58</f>
        <v>0</v>
      </c>
      <c r="AW242" s="96">
        <f>Bag.3_InformasiHabitat!$D$59</f>
        <v>0</v>
      </c>
      <c r="AX242" s="96">
        <f>Bag.3_InformasiHabitat!$D$60</f>
        <v>0</v>
      </c>
      <c r="AY242" s="96">
        <f>Bag.3_InformasiHabitat!$D$61</f>
        <v>0</v>
      </c>
      <c r="AZ242" s="96">
        <f>Bag.3_InformasiHabitat!$D$62</f>
        <v>0</v>
      </c>
      <c r="BA242" s="96">
        <f>Bag.3_InformasiHabitat!$D$63</f>
        <v>0</v>
      </c>
      <c r="BB242" s="96">
        <f>Bag.3_InformasiHabitat!$D$64</f>
        <v>0</v>
      </c>
      <c r="BC242" s="96">
        <f>Bag.3_InformasiHabitat!$D$65</f>
        <v>0</v>
      </c>
      <c r="BD242" s="96">
        <f>Bag1_InformasiSukarelawan!$D$20</f>
        <v>0</v>
      </c>
      <c r="BE242" s="96">
        <f>Bag1_InformasiSukarelawan!$D$21</f>
        <v>0</v>
      </c>
      <c r="BF242" s="96" t="str">
        <f>Bag1_InformasiSukarelawan!$D$24</f>
        <v xml:space="preserve"> </v>
      </c>
    </row>
    <row r="243" spans="1:58">
      <c r="A243" s="94" t="str">
        <f>"#Unidentified "&amp;Bag.2_DataSensus!F251</f>
        <v>#Unidentified Sterninae/Sterna/Chlidonias spp.</v>
      </c>
      <c r="B243" s="94">
        <f>Bag.2_DataSensus!G251</f>
        <v>0</v>
      </c>
      <c r="C243" s="94">
        <f>Bag.2_DataSensus!J251</f>
        <v>0</v>
      </c>
      <c r="D243" s="96" t="str">
        <f>Bag.3_InformasiHabitat!$D$3</f>
        <v xml:space="preserve"> </v>
      </c>
      <c r="E243" s="96" t="str">
        <f>Bag.3_InformasiHabitat!$D$4</f>
        <v xml:space="preserve"> </v>
      </c>
      <c r="F243" s="96" t="str">
        <f>Bag.3_InformasiHabitat!$D$5</f>
        <v xml:space="preserve"> </v>
      </c>
      <c r="G243" s="96" t="str">
        <f>Bag.3_InformasiHabitat!$D$6</f>
        <v xml:space="preserve"> </v>
      </c>
      <c r="H243" s="96" t="str">
        <f>Bag.3_InformasiHabitat!$D$9</f>
        <v xml:space="preserve"> </v>
      </c>
      <c r="I243" s="96">
        <f>Bag.3_InformasiHabitat!$D$10</f>
        <v>0</v>
      </c>
      <c r="J243" s="96">
        <f>Bag.3_InformasiHabitat!$D$11</f>
        <v>0</v>
      </c>
      <c r="K243" s="96">
        <f>Bag.3_InformasiHabitat!$D$12</f>
        <v>0</v>
      </c>
      <c r="L243" s="96">
        <f>Bag.3_InformasiHabitat!$D$13</f>
        <v>0</v>
      </c>
      <c r="M243" s="96">
        <f>Bag.3_InformasiHabitat!$D$14</f>
        <v>0</v>
      </c>
      <c r="N243" s="96">
        <f>Bag.3_InformasiHabitat!$D$15</f>
        <v>0</v>
      </c>
      <c r="O243" s="96">
        <f>Bag.3_InformasiHabitat!$D$16</f>
        <v>0</v>
      </c>
      <c r="P243" s="96">
        <f>Bag.3_InformasiHabitat!$D$17</f>
        <v>0</v>
      </c>
      <c r="Q243" s="96">
        <f>Bag.3_InformasiHabitat!$D$18</f>
        <v>0</v>
      </c>
      <c r="R243" s="96">
        <f>Bag.3_InformasiHabitat!$D$19</f>
        <v>0</v>
      </c>
      <c r="S243" s="96">
        <f>Bag.3_InformasiHabitat!$D$20</f>
        <v>0</v>
      </c>
      <c r="T243" s="96">
        <f>Bag.3_InformasiHabitat!$D$23</f>
        <v>0</v>
      </c>
      <c r="U243" s="96">
        <f>Bag.3_InformasiHabitat!$D$24</f>
        <v>0</v>
      </c>
      <c r="V243" s="96">
        <f>Bag.3_InformasiHabitat!$D$25</f>
        <v>0</v>
      </c>
      <c r="W243" s="96">
        <f>Bag.3_InformasiHabitat!$D$26</f>
        <v>0</v>
      </c>
      <c r="X243" s="96">
        <f>Bag.3_InformasiHabitat!$D$27</f>
        <v>0</v>
      </c>
      <c r="Y243" s="96">
        <f>Bag.3_InformasiHabitat!$D$28</f>
        <v>0</v>
      </c>
      <c r="Z243" s="96">
        <f>Bag.3_InformasiHabitat!$D$29</f>
        <v>0</v>
      </c>
      <c r="AA243" s="96">
        <f>Bag.3_InformasiHabitat!$D$30</f>
        <v>0</v>
      </c>
      <c r="AB243" s="96">
        <f>Bag.3_InformasiHabitat!$D$31</f>
        <v>0</v>
      </c>
      <c r="AC243" s="96">
        <f>Bag.3_InformasiHabitat!$D$34</f>
        <v>0</v>
      </c>
      <c r="AD243" s="96">
        <f>Bag.3_InformasiHabitat!$D$35</f>
        <v>0</v>
      </c>
      <c r="AE243" s="96">
        <f>Bag.3_InformasiHabitat!$D$36</f>
        <v>0</v>
      </c>
      <c r="AF243" s="96">
        <f>Bag.3_InformasiHabitat!$D$38</f>
        <v>0</v>
      </c>
      <c r="AG243" s="96">
        <f>Bag.3_InformasiHabitat!$D$39</f>
        <v>0</v>
      </c>
      <c r="AH243" s="96">
        <f>Bag.3_InformasiHabitat!$D$40</f>
        <v>0</v>
      </c>
      <c r="AI243" s="96">
        <f>Bag.3_InformasiHabitat!$D$43</f>
        <v>0</v>
      </c>
      <c r="AJ243" s="96">
        <f>Bag.3_InformasiHabitat!$D$44</f>
        <v>0</v>
      </c>
      <c r="AK243" s="96">
        <f>Bag.3_InformasiHabitat!$D$45</f>
        <v>0</v>
      </c>
      <c r="AL243" s="96">
        <f>Bag.3_InformasiHabitat!$D$46</f>
        <v>0</v>
      </c>
      <c r="AM243" s="96">
        <f>Bag.3_InformasiHabitat!$D$47</f>
        <v>0</v>
      </c>
      <c r="AN243" s="96">
        <f>Bag.3_InformasiHabitat!$D$48</f>
        <v>0</v>
      </c>
      <c r="AO243" s="96">
        <f>Bag.3_InformasiHabitat!$D$49</f>
        <v>0</v>
      </c>
      <c r="AP243" s="96">
        <f>Bag.3_InformasiHabitat!$D$50</f>
        <v>0</v>
      </c>
      <c r="AQ243" s="96">
        <f>Bag.3_InformasiHabitat!$D$51</f>
        <v>0</v>
      </c>
      <c r="AR243" s="96">
        <f>Bag.3_InformasiHabitat!$D$52</f>
        <v>0</v>
      </c>
      <c r="AS243" s="96">
        <f>Bag.3_InformasiHabitat!$D$53</f>
        <v>0</v>
      </c>
      <c r="AT243" s="96">
        <f>Bag.3_InformasiHabitat!$D$56</f>
        <v>0</v>
      </c>
      <c r="AU243" s="96">
        <f>Bag.3_InformasiHabitat!$D$57</f>
        <v>0</v>
      </c>
      <c r="AV243" s="96">
        <f>Bag.3_InformasiHabitat!$D$58</f>
        <v>0</v>
      </c>
      <c r="AW243" s="96">
        <f>Bag.3_InformasiHabitat!$D$59</f>
        <v>0</v>
      </c>
      <c r="AX243" s="96">
        <f>Bag.3_InformasiHabitat!$D$60</f>
        <v>0</v>
      </c>
      <c r="AY243" s="96">
        <f>Bag.3_InformasiHabitat!$D$61</f>
        <v>0</v>
      </c>
      <c r="AZ243" s="96">
        <f>Bag.3_InformasiHabitat!$D$62</f>
        <v>0</v>
      </c>
      <c r="BA243" s="96">
        <f>Bag.3_InformasiHabitat!$D$63</f>
        <v>0</v>
      </c>
      <c r="BB243" s="96">
        <f>Bag.3_InformasiHabitat!$D$64</f>
        <v>0</v>
      </c>
      <c r="BC243" s="96">
        <f>Bag.3_InformasiHabitat!$D$65</f>
        <v>0</v>
      </c>
      <c r="BD243" s="96">
        <f>Bag1_InformasiSukarelawan!$D$20</f>
        <v>0</v>
      </c>
      <c r="BE243" s="96">
        <f>Bag1_InformasiSukarelawan!$D$21</f>
        <v>0</v>
      </c>
      <c r="BF243" s="96" t="str">
        <f>Bag1_InformasiSukarelawan!$D$24</f>
        <v xml:space="preserve"> </v>
      </c>
    </row>
    <row r="244" spans="1:58">
      <c r="A244" s="94" t="str">
        <f>"#;"&amp;Bag.2_DataSensus!F252&amp;";"&amp;Bag.2_DataSensus!E252</f>
        <v>#;;JENIS-JENIS LAIN  (Jenis - jenis yang terlihat di lokasi lahan basah, seperti Raja Udang, Elang, dan lainnya)</v>
      </c>
      <c r="B244" s="94">
        <f>Bag.2_DataSensus!G252</f>
        <v>0</v>
      </c>
      <c r="C244" s="94">
        <f>Bag.2_DataSensus!J252</f>
        <v>0</v>
      </c>
      <c r="D244" s="96" t="str">
        <f>Bag.3_InformasiHabitat!$D$3</f>
        <v xml:space="preserve"> </v>
      </c>
      <c r="E244" s="96" t="str">
        <f>Bag.3_InformasiHabitat!$D$4</f>
        <v xml:space="preserve"> </v>
      </c>
      <c r="F244" s="96" t="str">
        <f>Bag.3_InformasiHabitat!$D$5</f>
        <v xml:space="preserve"> </v>
      </c>
      <c r="G244" s="96" t="str">
        <f>Bag.3_InformasiHabitat!$D$6</f>
        <v xml:space="preserve"> </v>
      </c>
      <c r="H244" s="96" t="str">
        <f>Bag.3_InformasiHabitat!$D$9</f>
        <v xml:space="preserve"> </v>
      </c>
      <c r="I244" s="96">
        <f>Bag.3_InformasiHabitat!$D$10</f>
        <v>0</v>
      </c>
      <c r="J244" s="96">
        <f>Bag.3_InformasiHabitat!$D$11</f>
        <v>0</v>
      </c>
      <c r="K244" s="96">
        <f>Bag.3_InformasiHabitat!$D$12</f>
        <v>0</v>
      </c>
      <c r="L244" s="96">
        <f>Bag.3_InformasiHabitat!$D$13</f>
        <v>0</v>
      </c>
      <c r="M244" s="96">
        <f>Bag.3_InformasiHabitat!$D$14</f>
        <v>0</v>
      </c>
      <c r="N244" s="96">
        <f>Bag.3_InformasiHabitat!$D$15</f>
        <v>0</v>
      </c>
      <c r="O244" s="96">
        <f>Bag.3_InformasiHabitat!$D$16</f>
        <v>0</v>
      </c>
      <c r="P244" s="96">
        <f>Bag.3_InformasiHabitat!$D$17</f>
        <v>0</v>
      </c>
      <c r="Q244" s="96">
        <f>Bag.3_InformasiHabitat!$D$18</f>
        <v>0</v>
      </c>
      <c r="R244" s="96">
        <f>Bag.3_InformasiHabitat!$D$19</f>
        <v>0</v>
      </c>
      <c r="S244" s="96">
        <f>Bag.3_InformasiHabitat!$D$20</f>
        <v>0</v>
      </c>
      <c r="T244" s="96">
        <f>Bag.3_InformasiHabitat!$D$23</f>
        <v>0</v>
      </c>
      <c r="U244" s="96">
        <f>Bag.3_InformasiHabitat!$D$24</f>
        <v>0</v>
      </c>
      <c r="V244" s="96">
        <f>Bag.3_InformasiHabitat!$D$25</f>
        <v>0</v>
      </c>
      <c r="W244" s="96">
        <f>Bag.3_InformasiHabitat!$D$26</f>
        <v>0</v>
      </c>
      <c r="X244" s="96">
        <f>Bag.3_InformasiHabitat!$D$27</f>
        <v>0</v>
      </c>
      <c r="Y244" s="96">
        <f>Bag.3_InformasiHabitat!$D$28</f>
        <v>0</v>
      </c>
      <c r="Z244" s="96">
        <f>Bag.3_InformasiHabitat!$D$29</f>
        <v>0</v>
      </c>
      <c r="AA244" s="96">
        <f>Bag.3_InformasiHabitat!$D$30</f>
        <v>0</v>
      </c>
      <c r="AB244" s="96">
        <f>Bag.3_InformasiHabitat!$D$31</f>
        <v>0</v>
      </c>
      <c r="AC244" s="96">
        <f>Bag.3_InformasiHabitat!$D$34</f>
        <v>0</v>
      </c>
      <c r="AD244" s="96">
        <f>Bag.3_InformasiHabitat!$D$35</f>
        <v>0</v>
      </c>
      <c r="AE244" s="96">
        <f>Bag.3_InformasiHabitat!$D$36</f>
        <v>0</v>
      </c>
      <c r="AF244" s="96">
        <f>Bag.3_InformasiHabitat!$D$38</f>
        <v>0</v>
      </c>
      <c r="AG244" s="96">
        <f>Bag.3_InformasiHabitat!$D$39</f>
        <v>0</v>
      </c>
      <c r="AH244" s="96">
        <f>Bag.3_InformasiHabitat!$D$40</f>
        <v>0</v>
      </c>
      <c r="AI244" s="96">
        <f>Bag.3_InformasiHabitat!$D$43</f>
        <v>0</v>
      </c>
      <c r="AJ244" s="96">
        <f>Bag.3_InformasiHabitat!$D$44</f>
        <v>0</v>
      </c>
      <c r="AK244" s="96">
        <f>Bag.3_InformasiHabitat!$D$45</f>
        <v>0</v>
      </c>
      <c r="AL244" s="96">
        <f>Bag.3_InformasiHabitat!$D$46</f>
        <v>0</v>
      </c>
      <c r="AM244" s="96">
        <f>Bag.3_InformasiHabitat!$D$47</f>
        <v>0</v>
      </c>
      <c r="AN244" s="96">
        <f>Bag.3_InformasiHabitat!$D$48</f>
        <v>0</v>
      </c>
      <c r="AO244" s="96">
        <f>Bag.3_InformasiHabitat!$D$49</f>
        <v>0</v>
      </c>
      <c r="AP244" s="96">
        <f>Bag.3_InformasiHabitat!$D$50</f>
        <v>0</v>
      </c>
      <c r="AQ244" s="96">
        <f>Bag.3_InformasiHabitat!$D$51</f>
        <v>0</v>
      </c>
      <c r="AR244" s="96">
        <f>Bag.3_InformasiHabitat!$D$52</f>
        <v>0</v>
      </c>
      <c r="AS244" s="96">
        <f>Bag.3_InformasiHabitat!$D$53</f>
        <v>0</v>
      </c>
      <c r="AT244" s="96">
        <f>Bag.3_InformasiHabitat!$D$56</f>
        <v>0</v>
      </c>
      <c r="AU244" s="96">
        <f>Bag.3_InformasiHabitat!$D$57</f>
        <v>0</v>
      </c>
      <c r="AV244" s="96">
        <f>Bag.3_InformasiHabitat!$D$58</f>
        <v>0</v>
      </c>
      <c r="AW244" s="96">
        <f>Bag.3_InformasiHabitat!$D$59</f>
        <v>0</v>
      </c>
      <c r="AX244" s="96">
        <f>Bag.3_InformasiHabitat!$D$60</f>
        <v>0</v>
      </c>
      <c r="AY244" s="96">
        <f>Bag.3_InformasiHabitat!$D$61</f>
        <v>0</v>
      </c>
      <c r="AZ244" s="96">
        <f>Bag.3_InformasiHabitat!$D$62</f>
        <v>0</v>
      </c>
      <c r="BA244" s="96">
        <f>Bag.3_InformasiHabitat!$D$63</f>
        <v>0</v>
      </c>
      <c r="BB244" s="96">
        <f>Bag.3_InformasiHabitat!$D$64</f>
        <v>0</v>
      </c>
      <c r="BC244" s="96">
        <f>Bag.3_InformasiHabitat!$D$65</f>
        <v>0</v>
      </c>
      <c r="BD244" s="96">
        <f>Bag1_InformasiSukarelawan!$D$20</f>
        <v>0</v>
      </c>
      <c r="BE244" s="96">
        <f>Bag1_InformasiSukarelawan!$D$21</f>
        <v>0</v>
      </c>
      <c r="BF244" s="96" t="str">
        <f>Bag1_InformasiSukarelawan!$D$24</f>
        <v xml:space="preserve"> </v>
      </c>
    </row>
    <row r="245" spans="1:58">
      <c r="A245" s="94" t="str">
        <f>"#;"&amp;Bag.2_DataSensus!F253&amp;";"&amp;Bag.2_DataSensus!E253</f>
        <v>#;;</v>
      </c>
      <c r="B245" s="94">
        <f>Bag.2_DataSensus!G253</f>
        <v>0</v>
      </c>
      <c r="C245" s="94">
        <f>Bag.2_DataSensus!J253</f>
        <v>0</v>
      </c>
      <c r="D245" s="96" t="str">
        <f>Bag.3_InformasiHabitat!$D$3</f>
        <v xml:space="preserve"> </v>
      </c>
      <c r="E245" s="96" t="str">
        <f>Bag.3_InformasiHabitat!$D$4</f>
        <v xml:space="preserve"> </v>
      </c>
      <c r="F245" s="96" t="str">
        <f>Bag.3_InformasiHabitat!$D$5</f>
        <v xml:space="preserve"> </v>
      </c>
      <c r="G245" s="96" t="str">
        <f>Bag.3_InformasiHabitat!$D$6</f>
        <v xml:space="preserve"> </v>
      </c>
      <c r="H245" s="96" t="str">
        <f>Bag.3_InformasiHabitat!$D$9</f>
        <v xml:space="preserve"> </v>
      </c>
      <c r="I245" s="96">
        <f>Bag.3_InformasiHabitat!$D$10</f>
        <v>0</v>
      </c>
      <c r="J245" s="96">
        <f>Bag.3_InformasiHabitat!$D$11</f>
        <v>0</v>
      </c>
      <c r="K245" s="96">
        <f>Bag.3_InformasiHabitat!$D$12</f>
        <v>0</v>
      </c>
      <c r="L245" s="96">
        <f>Bag.3_InformasiHabitat!$D$13</f>
        <v>0</v>
      </c>
      <c r="M245" s="96">
        <f>Bag.3_InformasiHabitat!$D$14</f>
        <v>0</v>
      </c>
      <c r="N245" s="96">
        <f>Bag.3_InformasiHabitat!$D$15</f>
        <v>0</v>
      </c>
      <c r="O245" s="96">
        <f>Bag.3_InformasiHabitat!$D$16</f>
        <v>0</v>
      </c>
      <c r="P245" s="96">
        <f>Bag.3_InformasiHabitat!$D$17</f>
        <v>0</v>
      </c>
      <c r="Q245" s="96">
        <f>Bag.3_InformasiHabitat!$D$18</f>
        <v>0</v>
      </c>
      <c r="R245" s="96">
        <f>Bag.3_InformasiHabitat!$D$19</f>
        <v>0</v>
      </c>
      <c r="S245" s="96">
        <f>Bag.3_InformasiHabitat!$D$20</f>
        <v>0</v>
      </c>
      <c r="T245" s="96">
        <f>Bag.3_InformasiHabitat!$D$23</f>
        <v>0</v>
      </c>
      <c r="U245" s="96">
        <f>Bag.3_InformasiHabitat!$D$24</f>
        <v>0</v>
      </c>
      <c r="V245" s="96">
        <f>Bag.3_InformasiHabitat!$D$25</f>
        <v>0</v>
      </c>
      <c r="W245" s="96">
        <f>Bag.3_InformasiHabitat!$D$26</f>
        <v>0</v>
      </c>
      <c r="X245" s="96">
        <f>Bag.3_InformasiHabitat!$D$27</f>
        <v>0</v>
      </c>
      <c r="Y245" s="96">
        <f>Bag.3_InformasiHabitat!$D$28</f>
        <v>0</v>
      </c>
      <c r="Z245" s="96">
        <f>Bag.3_InformasiHabitat!$D$29</f>
        <v>0</v>
      </c>
      <c r="AA245" s="96">
        <f>Bag.3_InformasiHabitat!$D$30</f>
        <v>0</v>
      </c>
      <c r="AB245" s="96">
        <f>Bag.3_InformasiHabitat!$D$31</f>
        <v>0</v>
      </c>
      <c r="AC245" s="96">
        <f>Bag.3_InformasiHabitat!$D$34</f>
        <v>0</v>
      </c>
      <c r="AD245" s="96">
        <f>Bag.3_InformasiHabitat!$D$35</f>
        <v>0</v>
      </c>
      <c r="AE245" s="96">
        <f>Bag.3_InformasiHabitat!$D$36</f>
        <v>0</v>
      </c>
      <c r="AF245" s="96">
        <f>Bag.3_InformasiHabitat!$D$38</f>
        <v>0</v>
      </c>
      <c r="AG245" s="96">
        <f>Bag.3_InformasiHabitat!$D$39</f>
        <v>0</v>
      </c>
      <c r="AH245" s="96">
        <f>Bag.3_InformasiHabitat!$D$40</f>
        <v>0</v>
      </c>
      <c r="AI245" s="96">
        <f>Bag.3_InformasiHabitat!$D$43</f>
        <v>0</v>
      </c>
      <c r="AJ245" s="96">
        <f>Bag.3_InformasiHabitat!$D$44</f>
        <v>0</v>
      </c>
      <c r="AK245" s="96">
        <f>Bag.3_InformasiHabitat!$D$45</f>
        <v>0</v>
      </c>
      <c r="AL245" s="96">
        <f>Bag.3_InformasiHabitat!$D$46</f>
        <v>0</v>
      </c>
      <c r="AM245" s="96">
        <f>Bag.3_InformasiHabitat!$D$47</f>
        <v>0</v>
      </c>
      <c r="AN245" s="96">
        <f>Bag.3_InformasiHabitat!$D$48</f>
        <v>0</v>
      </c>
      <c r="AO245" s="96">
        <f>Bag.3_InformasiHabitat!$D$49</f>
        <v>0</v>
      </c>
      <c r="AP245" s="96">
        <f>Bag.3_InformasiHabitat!$D$50</f>
        <v>0</v>
      </c>
      <c r="AQ245" s="96">
        <f>Bag.3_InformasiHabitat!$D$51</f>
        <v>0</v>
      </c>
      <c r="AR245" s="96">
        <f>Bag.3_InformasiHabitat!$D$52</f>
        <v>0</v>
      </c>
      <c r="AS245" s="96">
        <f>Bag.3_InformasiHabitat!$D$53</f>
        <v>0</v>
      </c>
      <c r="AT245" s="96">
        <f>Bag.3_InformasiHabitat!$D$56</f>
        <v>0</v>
      </c>
      <c r="AU245" s="96">
        <f>Bag.3_InformasiHabitat!$D$57</f>
        <v>0</v>
      </c>
      <c r="AV245" s="96">
        <f>Bag.3_InformasiHabitat!$D$58</f>
        <v>0</v>
      </c>
      <c r="AW245" s="96">
        <f>Bag.3_InformasiHabitat!$D$59</f>
        <v>0</v>
      </c>
      <c r="AX245" s="96">
        <f>Bag.3_InformasiHabitat!$D$60</f>
        <v>0</v>
      </c>
      <c r="AY245" s="96">
        <f>Bag.3_InformasiHabitat!$D$61</f>
        <v>0</v>
      </c>
      <c r="AZ245" s="96">
        <f>Bag.3_InformasiHabitat!$D$62</f>
        <v>0</v>
      </c>
      <c r="BA245" s="96">
        <f>Bag.3_InformasiHabitat!$D$63</f>
        <v>0</v>
      </c>
      <c r="BB245" s="96">
        <f>Bag.3_InformasiHabitat!$D$64</f>
        <v>0</v>
      </c>
      <c r="BC245" s="96">
        <f>Bag.3_InformasiHabitat!$D$65</f>
        <v>0</v>
      </c>
      <c r="BD245" s="96">
        <f>Bag1_InformasiSukarelawan!$D$20</f>
        <v>0</v>
      </c>
      <c r="BE245" s="96">
        <f>Bag1_InformasiSukarelawan!$D$21</f>
        <v>0</v>
      </c>
      <c r="BF245" s="96" t="str">
        <f>Bag1_InformasiSukarelawan!$D$24</f>
        <v xml:space="preserve"> </v>
      </c>
    </row>
    <row r="246" spans="1:58">
      <c r="A246" s="94" t="str">
        <f>"#;"&amp;Bag.2_DataSensus!F254&amp;";"&amp;Bag.2_DataSensus!E254</f>
        <v>#;;</v>
      </c>
      <c r="B246" s="94">
        <f>Bag.2_DataSensus!G254</f>
        <v>0</v>
      </c>
      <c r="C246" s="94">
        <f>Bag.2_DataSensus!J254</f>
        <v>0</v>
      </c>
      <c r="D246" s="96" t="str">
        <f>Bag.3_InformasiHabitat!$D$3</f>
        <v xml:space="preserve"> </v>
      </c>
      <c r="E246" s="96" t="str">
        <f>Bag.3_InformasiHabitat!$D$4</f>
        <v xml:space="preserve"> </v>
      </c>
      <c r="F246" s="96" t="str">
        <f>Bag.3_InformasiHabitat!$D$5</f>
        <v xml:space="preserve"> </v>
      </c>
      <c r="G246" s="96" t="str">
        <f>Bag.3_InformasiHabitat!$D$6</f>
        <v xml:space="preserve"> </v>
      </c>
      <c r="H246" s="96" t="str">
        <f>Bag.3_InformasiHabitat!$D$9</f>
        <v xml:space="preserve"> </v>
      </c>
      <c r="I246" s="96">
        <f>Bag.3_InformasiHabitat!$D$10</f>
        <v>0</v>
      </c>
      <c r="J246" s="96">
        <f>Bag.3_InformasiHabitat!$D$11</f>
        <v>0</v>
      </c>
      <c r="K246" s="96">
        <f>Bag.3_InformasiHabitat!$D$12</f>
        <v>0</v>
      </c>
      <c r="L246" s="96">
        <f>Bag.3_InformasiHabitat!$D$13</f>
        <v>0</v>
      </c>
      <c r="M246" s="96">
        <f>Bag.3_InformasiHabitat!$D$14</f>
        <v>0</v>
      </c>
      <c r="N246" s="96">
        <f>Bag.3_InformasiHabitat!$D$15</f>
        <v>0</v>
      </c>
      <c r="O246" s="96">
        <f>Bag.3_InformasiHabitat!$D$16</f>
        <v>0</v>
      </c>
      <c r="P246" s="96">
        <f>Bag.3_InformasiHabitat!$D$17</f>
        <v>0</v>
      </c>
      <c r="Q246" s="96">
        <f>Bag.3_InformasiHabitat!$D$18</f>
        <v>0</v>
      </c>
      <c r="R246" s="96">
        <f>Bag.3_InformasiHabitat!$D$19</f>
        <v>0</v>
      </c>
      <c r="S246" s="96">
        <f>Bag.3_InformasiHabitat!$D$20</f>
        <v>0</v>
      </c>
      <c r="T246" s="96">
        <f>Bag.3_InformasiHabitat!$D$23</f>
        <v>0</v>
      </c>
      <c r="U246" s="96">
        <f>Bag.3_InformasiHabitat!$D$24</f>
        <v>0</v>
      </c>
      <c r="V246" s="96">
        <f>Bag.3_InformasiHabitat!$D$25</f>
        <v>0</v>
      </c>
      <c r="W246" s="96">
        <f>Bag.3_InformasiHabitat!$D$26</f>
        <v>0</v>
      </c>
      <c r="X246" s="96">
        <f>Bag.3_InformasiHabitat!$D$27</f>
        <v>0</v>
      </c>
      <c r="Y246" s="96">
        <f>Bag.3_InformasiHabitat!$D$28</f>
        <v>0</v>
      </c>
      <c r="Z246" s="96">
        <f>Bag.3_InformasiHabitat!$D$29</f>
        <v>0</v>
      </c>
      <c r="AA246" s="96">
        <f>Bag.3_InformasiHabitat!$D$30</f>
        <v>0</v>
      </c>
      <c r="AB246" s="96">
        <f>Bag.3_InformasiHabitat!$D$31</f>
        <v>0</v>
      </c>
      <c r="AC246" s="96">
        <f>Bag.3_InformasiHabitat!$D$34</f>
        <v>0</v>
      </c>
      <c r="AD246" s="96">
        <f>Bag.3_InformasiHabitat!$D$35</f>
        <v>0</v>
      </c>
      <c r="AE246" s="96">
        <f>Bag.3_InformasiHabitat!$D$36</f>
        <v>0</v>
      </c>
      <c r="AF246" s="96">
        <f>Bag.3_InformasiHabitat!$D$38</f>
        <v>0</v>
      </c>
      <c r="AG246" s="96">
        <f>Bag.3_InformasiHabitat!$D$39</f>
        <v>0</v>
      </c>
      <c r="AH246" s="96">
        <f>Bag.3_InformasiHabitat!$D$40</f>
        <v>0</v>
      </c>
      <c r="AI246" s="96">
        <f>Bag.3_InformasiHabitat!$D$43</f>
        <v>0</v>
      </c>
      <c r="AJ246" s="96">
        <f>Bag.3_InformasiHabitat!$D$44</f>
        <v>0</v>
      </c>
      <c r="AK246" s="96">
        <f>Bag.3_InformasiHabitat!$D$45</f>
        <v>0</v>
      </c>
      <c r="AL246" s="96">
        <f>Bag.3_InformasiHabitat!$D$46</f>
        <v>0</v>
      </c>
      <c r="AM246" s="96">
        <f>Bag.3_InformasiHabitat!$D$47</f>
        <v>0</v>
      </c>
      <c r="AN246" s="96">
        <f>Bag.3_InformasiHabitat!$D$48</f>
        <v>0</v>
      </c>
      <c r="AO246" s="96">
        <f>Bag.3_InformasiHabitat!$D$49</f>
        <v>0</v>
      </c>
      <c r="AP246" s="96">
        <f>Bag.3_InformasiHabitat!$D$50</f>
        <v>0</v>
      </c>
      <c r="AQ246" s="96">
        <f>Bag.3_InformasiHabitat!$D$51</f>
        <v>0</v>
      </c>
      <c r="AR246" s="96">
        <f>Bag.3_InformasiHabitat!$D$52</f>
        <v>0</v>
      </c>
      <c r="AS246" s="96">
        <f>Bag.3_InformasiHabitat!$D$53</f>
        <v>0</v>
      </c>
      <c r="AT246" s="96">
        <f>Bag.3_InformasiHabitat!$D$56</f>
        <v>0</v>
      </c>
      <c r="AU246" s="96">
        <f>Bag.3_InformasiHabitat!$D$57</f>
        <v>0</v>
      </c>
      <c r="AV246" s="96">
        <f>Bag.3_InformasiHabitat!$D$58</f>
        <v>0</v>
      </c>
      <c r="AW246" s="96">
        <f>Bag.3_InformasiHabitat!$D$59</f>
        <v>0</v>
      </c>
      <c r="AX246" s="96">
        <f>Bag.3_InformasiHabitat!$D$60</f>
        <v>0</v>
      </c>
      <c r="AY246" s="96">
        <f>Bag.3_InformasiHabitat!$D$61</f>
        <v>0</v>
      </c>
      <c r="AZ246" s="96">
        <f>Bag.3_InformasiHabitat!$D$62</f>
        <v>0</v>
      </c>
      <c r="BA246" s="96">
        <f>Bag.3_InformasiHabitat!$D$63</f>
        <v>0</v>
      </c>
      <c r="BB246" s="96">
        <f>Bag.3_InformasiHabitat!$D$64</f>
        <v>0</v>
      </c>
      <c r="BC246" s="96">
        <f>Bag.3_InformasiHabitat!$D$65</f>
        <v>0</v>
      </c>
      <c r="BD246" s="96">
        <f>Bag1_InformasiSukarelawan!$D$20</f>
        <v>0</v>
      </c>
      <c r="BE246" s="96">
        <f>Bag1_InformasiSukarelawan!$D$21</f>
        <v>0</v>
      </c>
      <c r="BF246" s="96" t="str">
        <f>Bag1_InformasiSukarelawan!$D$24</f>
        <v xml:space="preserve"> </v>
      </c>
    </row>
    <row r="247" spans="1:58">
      <c r="A247" s="94" t="str">
        <f>"#;"&amp;Bag.2_DataSensus!F255&amp;";"&amp;Bag.2_DataSensus!E255</f>
        <v>#;;</v>
      </c>
      <c r="B247" s="94">
        <f>Bag.2_DataSensus!G255</f>
        <v>0</v>
      </c>
      <c r="C247" s="94">
        <f>Bag.2_DataSensus!J255</f>
        <v>0</v>
      </c>
      <c r="D247" s="96" t="str">
        <f>Bag.3_InformasiHabitat!$D$3</f>
        <v xml:space="preserve"> </v>
      </c>
      <c r="E247" s="96" t="str">
        <f>Bag.3_InformasiHabitat!$D$4</f>
        <v xml:space="preserve"> </v>
      </c>
      <c r="F247" s="96" t="str">
        <f>Bag.3_InformasiHabitat!$D$5</f>
        <v xml:space="preserve"> </v>
      </c>
      <c r="G247" s="96" t="str">
        <f>Bag.3_InformasiHabitat!$D$6</f>
        <v xml:space="preserve"> </v>
      </c>
      <c r="H247" s="96" t="str">
        <f>Bag.3_InformasiHabitat!$D$9</f>
        <v xml:space="preserve"> </v>
      </c>
      <c r="I247" s="96">
        <f>Bag.3_InformasiHabitat!$D$10</f>
        <v>0</v>
      </c>
      <c r="J247" s="96">
        <f>Bag.3_InformasiHabitat!$D$11</f>
        <v>0</v>
      </c>
      <c r="K247" s="96">
        <f>Bag.3_InformasiHabitat!$D$12</f>
        <v>0</v>
      </c>
      <c r="L247" s="96">
        <f>Bag.3_InformasiHabitat!$D$13</f>
        <v>0</v>
      </c>
      <c r="M247" s="96">
        <f>Bag.3_InformasiHabitat!$D$14</f>
        <v>0</v>
      </c>
      <c r="N247" s="96">
        <f>Bag.3_InformasiHabitat!$D$15</f>
        <v>0</v>
      </c>
      <c r="O247" s="96">
        <f>Bag.3_InformasiHabitat!$D$16</f>
        <v>0</v>
      </c>
      <c r="P247" s="96">
        <f>Bag.3_InformasiHabitat!$D$17</f>
        <v>0</v>
      </c>
      <c r="Q247" s="96">
        <f>Bag.3_InformasiHabitat!$D$18</f>
        <v>0</v>
      </c>
      <c r="R247" s="96">
        <f>Bag.3_InformasiHabitat!$D$19</f>
        <v>0</v>
      </c>
      <c r="S247" s="96">
        <f>Bag.3_InformasiHabitat!$D$20</f>
        <v>0</v>
      </c>
      <c r="T247" s="96">
        <f>Bag.3_InformasiHabitat!$D$23</f>
        <v>0</v>
      </c>
      <c r="U247" s="96">
        <f>Bag.3_InformasiHabitat!$D$24</f>
        <v>0</v>
      </c>
      <c r="V247" s="96">
        <f>Bag.3_InformasiHabitat!$D$25</f>
        <v>0</v>
      </c>
      <c r="W247" s="96">
        <f>Bag.3_InformasiHabitat!$D$26</f>
        <v>0</v>
      </c>
      <c r="X247" s="96">
        <f>Bag.3_InformasiHabitat!$D$27</f>
        <v>0</v>
      </c>
      <c r="Y247" s="96">
        <f>Bag.3_InformasiHabitat!$D$28</f>
        <v>0</v>
      </c>
      <c r="Z247" s="96">
        <f>Bag.3_InformasiHabitat!$D$29</f>
        <v>0</v>
      </c>
      <c r="AA247" s="96">
        <f>Bag.3_InformasiHabitat!$D$30</f>
        <v>0</v>
      </c>
      <c r="AB247" s="96">
        <f>Bag.3_InformasiHabitat!$D$31</f>
        <v>0</v>
      </c>
      <c r="AC247" s="96">
        <f>Bag.3_InformasiHabitat!$D$34</f>
        <v>0</v>
      </c>
      <c r="AD247" s="96">
        <f>Bag.3_InformasiHabitat!$D$35</f>
        <v>0</v>
      </c>
      <c r="AE247" s="96">
        <f>Bag.3_InformasiHabitat!$D$36</f>
        <v>0</v>
      </c>
      <c r="AF247" s="96">
        <f>Bag.3_InformasiHabitat!$D$38</f>
        <v>0</v>
      </c>
      <c r="AG247" s="96">
        <f>Bag.3_InformasiHabitat!$D$39</f>
        <v>0</v>
      </c>
      <c r="AH247" s="96">
        <f>Bag.3_InformasiHabitat!$D$40</f>
        <v>0</v>
      </c>
      <c r="AI247" s="96">
        <f>Bag.3_InformasiHabitat!$D$43</f>
        <v>0</v>
      </c>
      <c r="AJ247" s="96">
        <f>Bag.3_InformasiHabitat!$D$44</f>
        <v>0</v>
      </c>
      <c r="AK247" s="96">
        <f>Bag.3_InformasiHabitat!$D$45</f>
        <v>0</v>
      </c>
      <c r="AL247" s="96">
        <f>Bag.3_InformasiHabitat!$D$46</f>
        <v>0</v>
      </c>
      <c r="AM247" s="96">
        <f>Bag.3_InformasiHabitat!$D$47</f>
        <v>0</v>
      </c>
      <c r="AN247" s="96">
        <f>Bag.3_InformasiHabitat!$D$48</f>
        <v>0</v>
      </c>
      <c r="AO247" s="96">
        <f>Bag.3_InformasiHabitat!$D$49</f>
        <v>0</v>
      </c>
      <c r="AP247" s="96">
        <f>Bag.3_InformasiHabitat!$D$50</f>
        <v>0</v>
      </c>
      <c r="AQ247" s="96">
        <f>Bag.3_InformasiHabitat!$D$51</f>
        <v>0</v>
      </c>
      <c r="AR247" s="96">
        <f>Bag.3_InformasiHabitat!$D$52</f>
        <v>0</v>
      </c>
      <c r="AS247" s="96">
        <f>Bag.3_InformasiHabitat!$D$53</f>
        <v>0</v>
      </c>
      <c r="AT247" s="96">
        <f>Bag.3_InformasiHabitat!$D$56</f>
        <v>0</v>
      </c>
      <c r="AU247" s="96">
        <f>Bag.3_InformasiHabitat!$D$57</f>
        <v>0</v>
      </c>
      <c r="AV247" s="96">
        <f>Bag.3_InformasiHabitat!$D$58</f>
        <v>0</v>
      </c>
      <c r="AW247" s="96">
        <f>Bag.3_InformasiHabitat!$D$59</f>
        <v>0</v>
      </c>
      <c r="AX247" s="96">
        <f>Bag.3_InformasiHabitat!$D$60</f>
        <v>0</v>
      </c>
      <c r="AY247" s="96">
        <f>Bag.3_InformasiHabitat!$D$61</f>
        <v>0</v>
      </c>
      <c r="AZ247" s="96">
        <f>Bag.3_InformasiHabitat!$D$62</f>
        <v>0</v>
      </c>
      <c r="BA247" s="96">
        <f>Bag.3_InformasiHabitat!$D$63</f>
        <v>0</v>
      </c>
      <c r="BB247" s="96">
        <f>Bag.3_InformasiHabitat!$D$64</f>
        <v>0</v>
      </c>
      <c r="BC247" s="96">
        <f>Bag.3_InformasiHabitat!$D$65</f>
        <v>0</v>
      </c>
      <c r="BD247" s="96">
        <f>Bag1_InformasiSukarelawan!$D$20</f>
        <v>0</v>
      </c>
      <c r="BE247" s="96">
        <f>Bag1_InformasiSukarelawan!$D$21</f>
        <v>0</v>
      </c>
      <c r="BF247" s="96" t="str">
        <f>Bag1_InformasiSukarelawan!$D$24</f>
        <v xml:space="preserve"> </v>
      </c>
    </row>
    <row r="248" spans="1:58">
      <c r="A248" s="94" t="str">
        <f>"#;"&amp;Bag.2_DataSensus!F256&amp;";"&amp;Bag.2_DataSensus!E256</f>
        <v>#;;</v>
      </c>
      <c r="B248" s="94">
        <f>Bag.2_DataSensus!G256</f>
        <v>0</v>
      </c>
      <c r="C248" s="94">
        <f>Bag.2_DataSensus!J256</f>
        <v>0</v>
      </c>
      <c r="D248" s="96" t="str">
        <f>Bag.3_InformasiHabitat!$D$3</f>
        <v xml:space="preserve"> </v>
      </c>
      <c r="E248" s="96" t="str">
        <f>Bag.3_InformasiHabitat!$D$4</f>
        <v xml:space="preserve"> </v>
      </c>
      <c r="F248" s="96" t="str">
        <f>Bag.3_InformasiHabitat!$D$5</f>
        <v xml:space="preserve"> </v>
      </c>
      <c r="G248" s="96" t="str">
        <f>Bag.3_InformasiHabitat!$D$6</f>
        <v xml:space="preserve"> </v>
      </c>
      <c r="H248" s="96" t="str">
        <f>Bag.3_InformasiHabitat!$D$9</f>
        <v xml:space="preserve"> </v>
      </c>
      <c r="I248" s="96">
        <f>Bag.3_InformasiHabitat!$D$10</f>
        <v>0</v>
      </c>
      <c r="J248" s="96">
        <f>Bag.3_InformasiHabitat!$D$11</f>
        <v>0</v>
      </c>
      <c r="K248" s="96">
        <f>Bag.3_InformasiHabitat!$D$12</f>
        <v>0</v>
      </c>
      <c r="L248" s="96">
        <f>Bag.3_InformasiHabitat!$D$13</f>
        <v>0</v>
      </c>
      <c r="M248" s="96">
        <f>Bag.3_InformasiHabitat!$D$14</f>
        <v>0</v>
      </c>
      <c r="N248" s="96">
        <f>Bag.3_InformasiHabitat!$D$15</f>
        <v>0</v>
      </c>
      <c r="O248" s="96">
        <f>Bag.3_InformasiHabitat!$D$16</f>
        <v>0</v>
      </c>
      <c r="P248" s="96">
        <f>Bag.3_InformasiHabitat!$D$17</f>
        <v>0</v>
      </c>
      <c r="Q248" s="96">
        <f>Bag.3_InformasiHabitat!$D$18</f>
        <v>0</v>
      </c>
      <c r="R248" s="96">
        <f>Bag.3_InformasiHabitat!$D$19</f>
        <v>0</v>
      </c>
      <c r="S248" s="96">
        <f>Bag.3_InformasiHabitat!$D$20</f>
        <v>0</v>
      </c>
      <c r="T248" s="96">
        <f>Bag.3_InformasiHabitat!$D$23</f>
        <v>0</v>
      </c>
      <c r="U248" s="96">
        <f>Bag.3_InformasiHabitat!$D$24</f>
        <v>0</v>
      </c>
      <c r="V248" s="96">
        <f>Bag.3_InformasiHabitat!$D$25</f>
        <v>0</v>
      </c>
      <c r="W248" s="96">
        <f>Bag.3_InformasiHabitat!$D$26</f>
        <v>0</v>
      </c>
      <c r="X248" s="96">
        <f>Bag.3_InformasiHabitat!$D$27</f>
        <v>0</v>
      </c>
      <c r="Y248" s="96">
        <f>Bag.3_InformasiHabitat!$D$28</f>
        <v>0</v>
      </c>
      <c r="Z248" s="96">
        <f>Bag.3_InformasiHabitat!$D$29</f>
        <v>0</v>
      </c>
      <c r="AA248" s="96">
        <f>Bag.3_InformasiHabitat!$D$30</f>
        <v>0</v>
      </c>
      <c r="AB248" s="96">
        <f>Bag.3_InformasiHabitat!$D$31</f>
        <v>0</v>
      </c>
      <c r="AC248" s="96">
        <f>Bag.3_InformasiHabitat!$D$34</f>
        <v>0</v>
      </c>
      <c r="AD248" s="96">
        <f>Bag.3_InformasiHabitat!$D$35</f>
        <v>0</v>
      </c>
      <c r="AE248" s="96">
        <f>Bag.3_InformasiHabitat!$D$36</f>
        <v>0</v>
      </c>
      <c r="AF248" s="96">
        <f>Bag.3_InformasiHabitat!$D$38</f>
        <v>0</v>
      </c>
      <c r="AG248" s="96">
        <f>Bag.3_InformasiHabitat!$D$39</f>
        <v>0</v>
      </c>
      <c r="AH248" s="96">
        <f>Bag.3_InformasiHabitat!$D$40</f>
        <v>0</v>
      </c>
      <c r="AI248" s="96">
        <f>Bag.3_InformasiHabitat!$D$43</f>
        <v>0</v>
      </c>
      <c r="AJ248" s="96">
        <f>Bag.3_InformasiHabitat!$D$44</f>
        <v>0</v>
      </c>
      <c r="AK248" s="96">
        <f>Bag.3_InformasiHabitat!$D$45</f>
        <v>0</v>
      </c>
      <c r="AL248" s="96">
        <f>Bag.3_InformasiHabitat!$D$46</f>
        <v>0</v>
      </c>
      <c r="AM248" s="96">
        <f>Bag.3_InformasiHabitat!$D$47</f>
        <v>0</v>
      </c>
      <c r="AN248" s="96">
        <f>Bag.3_InformasiHabitat!$D$48</f>
        <v>0</v>
      </c>
      <c r="AO248" s="96">
        <f>Bag.3_InformasiHabitat!$D$49</f>
        <v>0</v>
      </c>
      <c r="AP248" s="96">
        <f>Bag.3_InformasiHabitat!$D$50</f>
        <v>0</v>
      </c>
      <c r="AQ248" s="96">
        <f>Bag.3_InformasiHabitat!$D$51</f>
        <v>0</v>
      </c>
      <c r="AR248" s="96">
        <f>Bag.3_InformasiHabitat!$D$52</f>
        <v>0</v>
      </c>
      <c r="AS248" s="96">
        <f>Bag.3_InformasiHabitat!$D$53</f>
        <v>0</v>
      </c>
      <c r="AT248" s="96">
        <f>Bag.3_InformasiHabitat!$D$56</f>
        <v>0</v>
      </c>
      <c r="AU248" s="96">
        <f>Bag.3_InformasiHabitat!$D$57</f>
        <v>0</v>
      </c>
      <c r="AV248" s="96">
        <f>Bag.3_InformasiHabitat!$D$58</f>
        <v>0</v>
      </c>
      <c r="AW248" s="96">
        <f>Bag.3_InformasiHabitat!$D$59</f>
        <v>0</v>
      </c>
      <c r="AX248" s="96">
        <f>Bag.3_InformasiHabitat!$D$60</f>
        <v>0</v>
      </c>
      <c r="AY248" s="96">
        <f>Bag.3_InformasiHabitat!$D$61</f>
        <v>0</v>
      </c>
      <c r="AZ248" s="96">
        <f>Bag.3_InformasiHabitat!$D$62</f>
        <v>0</v>
      </c>
      <c r="BA248" s="96">
        <f>Bag.3_InformasiHabitat!$D$63</f>
        <v>0</v>
      </c>
      <c r="BB248" s="96">
        <f>Bag.3_InformasiHabitat!$D$64</f>
        <v>0</v>
      </c>
      <c r="BC248" s="96">
        <f>Bag.3_InformasiHabitat!$D$65</f>
        <v>0</v>
      </c>
      <c r="BD248" s="96">
        <f>Bag1_InformasiSukarelawan!$D$20</f>
        <v>0</v>
      </c>
      <c r="BE248" s="96">
        <f>Bag1_InformasiSukarelawan!$D$21</f>
        <v>0</v>
      </c>
      <c r="BF248" s="96" t="str">
        <f>Bag1_InformasiSukarelawan!$D$24</f>
        <v xml:space="preserve"> </v>
      </c>
    </row>
    <row r="249" spans="1:58">
      <c r="A249" s="94" t="str">
        <f>"#;"&amp;Bag.2_DataSensus!F257&amp;";"&amp;Bag.2_DataSensus!E257</f>
        <v>#;;</v>
      </c>
      <c r="B249" s="94">
        <f>Bag.2_DataSensus!G257</f>
        <v>0</v>
      </c>
      <c r="C249" s="94">
        <f>Bag.2_DataSensus!J257</f>
        <v>0</v>
      </c>
      <c r="D249" s="96" t="str">
        <f>Bag.3_InformasiHabitat!$D$3</f>
        <v xml:space="preserve"> </v>
      </c>
      <c r="E249" s="96" t="str">
        <f>Bag.3_InformasiHabitat!$D$4</f>
        <v xml:space="preserve"> </v>
      </c>
      <c r="F249" s="96" t="str">
        <f>Bag.3_InformasiHabitat!$D$5</f>
        <v xml:space="preserve"> </v>
      </c>
      <c r="G249" s="96" t="str">
        <f>Bag.3_InformasiHabitat!$D$6</f>
        <v xml:space="preserve"> </v>
      </c>
      <c r="H249" s="96" t="str">
        <f>Bag.3_InformasiHabitat!$D$9</f>
        <v xml:space="preserve"> </v>
      </c>
      <c r="I249" s="96">
        <f>Bag.3_InformasiHabitat!$D$10</f>
        <v>0</v>
      </c>
      <c r="J249" s="96">
        <f>Bag.3_InformasiHabitat!$D$11</f>
        <v>0</v>
      </c>
      <c r="K249" s="96">
        <f>Bag.3_InformasiHabitat!$D$12</f>
        <v>0</v>
      </c>
      <c r="L249" s="96">
        <f>Bag.3_InformasiHabitat!$D$13</f>
        <v>0</v>
      </c>
      <c r="M249" s="96">
        <f>Bag.3_InformasiHabitat!$D$14</f>
        <v>0</v>
      </c>
      <c r="N249" s="96">
        <f>Bag.3_InformasiHabitat!$D$15</f>
        <v>0</v>
      </c>
      <c r="O249" s="96">
        <f>Bag.3_InformasiHabitat!$D$16</f>
        <v>0</v>
      </c>
      <c r="P249" s="96">
        <f>Bag.3_InformasiHabitat!$D$17</f>
        <v>0</v>
      </c>
      <c r="Q249" s="96">
        <f>Bag.3_InformasiHabitat!$D$18</f>
        <v>0</v>
      </c>
      <c r="R249" s="96">
        <f>Bag.3_InformasiHabitat!$D$19</f>
        <v>0</v>
      </c>
      <c r="S249" s="96">
        <f>Bag.3_InformasiHabitat!$D$20</f>
        <v>0</v>
      </c>
      <c r="T249" s="96">
        <f>Bag.3_InformasiHabitat!$D$23</f>
        <v>0</v>
      </c>
      <c r="U249" s="96">
        <f>Bag.3_InformasiHabitat!$D$24</f>
        <v>0</v>
      </c>
      <c r="V249" s="96">
        <f>Bag.3_InformasiHabitat!$D$25</f>
        <v>0</v>
      </c>
      <c r="W249" s="96">
        <f>Bag.3_InformasiHabitat!$D$26</f>
        <v>0</v>
      </c>
      <c r="X249" s="96">
        <f>Bag.3_InformasiHabitat!$D$27</f>
        <v>0</v>
      </c>
      <c r="Y249" s="96">
        <f>Bag.3_InformasiHabitat!$D$28</f>
        <v>0</v>
      </c>
      <c r="Z249" s="96">
        <f>Bag.3_InformasiHabitat!$D$29</f>
        <v>0</v>
      </c>
      <c r="AA249" s="96">
        <f>Bag.3_InformasiHabitat!$D$30</f>
        <v>0</v>
      </c>
      <c r="AB249" s="96">
        <f>Bag.3_InformasiHabitat!$D$31</f>
        <v>0</v>
      </c>
      <c r="AC249" s="96">
        <f>Bag.3_InformasiHabitat!$D$34</f>
        <v>0</v>
      </c>
      <c r="AD249" s="96">
        <f>Bag.3_InformasiHabitat!$D$35</f>
        <v>0</v>
      </c>
      <c r="AE249" s="96">
        <f>Bag.3_InformasiHabitat!$D$36</f>
        <v>0</v>
      </c>
      <c r="AF249" s="96">
        <f>Bag.3_InformasiHabitat!$D$38</f>
        <v>0</v>
      </c>
      <c r="AG249" s="96">
        <f>Bag.3_InformasiHabitat!$D$39</f>
        <v>0</v>
      </c>
      <c r="AH249" s="96">
        <f>Bag.3_InformasiHabitat!$D$40</f>
        <v>0</v>
      </c>
      <c r="AI249" s="96">
        <f>Bag.3_InformasiHabitat!$D$43</f>
        <v>0</v>
      </c>
      <c r="AJ249" s="96">
        <f>Bag.3_InformasiHabitat!$D$44</f>
        <v>0</v>
      </c>
      <c r="AK249" s="96">
        <f>Bag.3_InformasiHabitat!$D$45</f>
        <v>0</v>
      </c>
      <c r="AL249" s="96">
        <f>Bag.3_InformasiHabitat!$D$46</f>
        <v>0</v>
      </c>
      <c r="AM249" s="96">
        <f>Bag.3_InformasiHabitat!$D$47</f>
        <v>0</v>
      </c>
      <c r="AN249" s="96">
        <f>Bag.3_InformasiHabitat!$D$48</f>
        <v>0</v>
      </c>
      <c r="AO249" s="96">
        <f>Bag.3_InformasiHabitat!$D$49</f>
        <v>0</v>
      </c>
      <c r="AP249" s="96">
        <f>Bag.3_InformasiHabitat!$D$50</f>
        <v>0</v>
      </c>
      <c r="AQ249" s="96">
        <f>Bag.3_InformasiHabitat!$D$51</f>
        <v>0</v>
      </c>
      <c r="AR249" s="96">
        <f>Bag.3_InformasiHabitat!$D$52</f>
        <v>0</v>
      </c>
      <c r="AS249" s="96">
        <f>Bag.3_InformasiHabitat!$D$53</f>
        <v>0</v>
      </c>
      <c r="AT249" s="96">
        <f>Bag.3_InformasiHabitat!$D$56</f>
        <v>0</v>
      </c>
      <c r="AU249" s="96">
        <f>Bag.3_InformasiHabitat!$D$57</f>
        <v>0</v>
      </c>
      <c r="AV249" s="96">
        <f>Bag.3_InformasiHabitat!$D$58</f>
        <v>0</v>
      </c>
      <c r="AW249" s="96">
        <f>Bag.3_InformasiHabitat!$D$59</f>
        <v>0</v>
      </c>
      <c r="AX249" s="96">
        <f>Bag.3_InformasiHabitat!$D$60</f>
        <v>0</v>
      </c>
      <c r="AY249" s="96">
        <f>Bag.3_InformasiHabitat!$D$61</f>
        <v>0</v>
      </c>
      <c r="AZ249" s="96">
        <f>Bag.3_InformasiHabitat!$D$62</f>
        <v>0</v>
      </c>
      <c r="BA249" s="96">
        <f>Bag.3_InformasiHabitat!$D$63</f>
        <v>0</v>
      </c>
      <c r="BB249" s="96">
        <f>Bag.3_InformasiHabitat!$D$64</f>
        <v>0</v>
      </c>
      <c r="BC249" s="96">
        <f>Bag.3_InformasiHabitat!$D$65</f>
        <v>0</v>
      </c>
      <c r="BD249" s="96">
        <f>Bag1_InformasiSukarelawan!$D$20</f>
        <v>0</v>
      </c>
      <c r="BE249" s="96">
        <f>Bag1_InformasiSukarelawan!$D$21</f>
        <v>0</v>
      </c>
      <c r="BF249" s="96" t="str">
        <f>Bag1_InformasiSukarelawan!$D$24</f>
        <v xml:space="preserve"> </v>
      </c>
    </row>
    <row r="250" spans="1:58">
      <c r="A250" s="94" t="str">
        <f>"#;"&amp;Bag.2_DataSensus!F258&amp;";"&amp;Bag.2_DataSensus!E258</f>
        <v>#;;</v>
      </c>
      <c r="B250" s="94">
        <f>Bag.2_DataSensus!G258</f>
        <v>0</v>
      </c>
      <c r="C250" s="94">
        <f>Bag.2_DataSensus!J258</f>
        <v>0</v>
      </c>
      <c r="D250" s="96" t="str">
        <f>Bag.3_InformasiHabitat!$D$3</f>
        <v xml:space="preserve"> </v>
      </c>
      <c r="E250" s="96" t="str">
        <f>Bag.3_InformasiHabitat!$D$4</f>
        <v xml:space="preserve"> </v>
      </c>
      <c r="F250" s="96" t="str">
        <f>Bag.3_InformasiHabitat!$D$5</f>
        <v xml:space="preserve"> </v>
      </c>
      <c r="G250" s="96" t="str">
        <f>Bag.3_InformasiHabitat!$D$6</f>
        <v xml:space="preserve"> </v>
      </c>
      <c r="H250" s="96" t="str">
        <f>Bag.3_InformasiHabitat!$D$9</f>
        <v xml:space="preserve"> </v>
      </c>
      <c r="I250" s="96">
        <f>Bag.3_InformasiHabitat!$D$10</f>
        <v>0</v>
      </c>
      <c r="J250" s="96">
        <f>Bag.3_InformasiHabitat!$D$11</f>
        <v>0</v>
      </c>
      <c r="K250" s="96">
        <f>Bag.3_InformasiHabitat!$D$12</f>
        <v>0</v>
      </c>
      <c r="L250" s="96">
        <f>Bag.3_InformasiHabitat!$D$13</f>
        <v>0</v>
      </c>
      <c r="M250" s="96">
        <f>Bag.3_InformasiHabitat!$D$14</f>
        <v>0</v>
      </c>
      <c r="N250" s="96">
        <f>Bag.3_InformasiHabitat!$D$15</f>
        <v>0</v>
      </c>
      <c r="O250" s="96">
        <f>Bag.3_InformasiHabitat!$D$16</f>
        <v>0</v>
      </c>
      <c r="P250" s="96">
        <f>Bag.3_InformasiHabitat!$D$17</f>
        <v>0</v>
      </c>
      <c r="Q250" s="96">
        <f>Bag.3_InformasiHabitat!$D$18</f>
        <v>0</v>
      </c>
      <c r="R250" s="96">
        <f>Bag.3_InformasiHabitat!$D$19</f>
        <v>0</v>
      </c>
      <c r="S250" s="96">
        <f>Bag.3_InformasiHabitat!$D$20</f>
        <v>0</v>
      </c>
      <c r="T250" s="96">
        <f>Bag.3_InformasiHabitat!$D$23</f>
        <v>0</v>
      </c>
      <c r="U250" s="96">
        <f>Bag.3_InformasiHabitat!$D$24</f>
        <v>0</v>
      </c>
      <c r="V250" s="96">
        <f>Bag.3_InformasiHabitat!$D$25</f>
        <v>0</v>
      </c>
      <c r="W250" s="96">
        <f>Bag.3_InformasiHabitat!$D$26</f>
        <v>0</v>
      </c>
      <c r="X250" s="96">
        <f>Bag.3_InformasiHabitat!$D$27</f>
        <v>0</v>
      </c>
      <c r="Y250" s="96">
        <f>Bag.3_InformasiHabitat!$D$28</f>
        <v>0</v>
      </c>
      <c r="Z250" s="96">
        <f>Bag.3_InformasiHabitat!$D$29</f>
        <v>0</v>
      </c>
      <c r="AA250" s="96">
        <f>Bag.3_InformasiHabitat!$D$30</f>
        <v>0</v>
      </c>
      <c r="AB250" s="96">
        <f>Bag.3_InformasiHabitat!$D$31</f>
        <v>0</v>
      </c>
      <c r="AC250" s="96">
        <f>Bag.3_InformasiHabitat!$D$34</f>
        <v>0</v>
      </c>
      <c r="AD250" s="96">
        <f>Bag.3_InformasiHabitat!$D$35</f>
        <v>0</v>
      </c>
      <c r="AE250" s="96">
        <f>Bag.3_InformasiHabitat!$D$36</f>
        <v>0</v>
      </c>
      <c r="AF250" s="96">
        <f>Bag.3_InformasiHabitat!$D$38</f>
        <v>0</v>
      </c>
      <c r="AG250" s="96">
        <f>Bag.3_InformasiHabitat!$D$39</f>
        <v>0</v>
      </c>
      <c r="AH250" s="96">
        <f>Bag.3_InformasiHabitat!$D$40</f>
        <v>0</v>
      </c>
      <c r="AI250" s="96">
        <f>Bag.3_InformasiHabitat!$D$43</f>
        <v>0</v>
      </c>
      <c r="AJ250" s="96">
        <f>Bag.3_InformasiHabitat!$D$44</f>
        <v>0</v>
      </c>
      <c r="AK250" s="96">
        <f>Bag.3_InformasiHabitat!$D$45</f>
        <v>0</v>
      </c>
      <c r="AL250" s="96">
        <f>Bag.3_InformasiHabitat!$D$46</f>
        <v>0</v>
      </c>
      <c r="AM250" s="96">
        <f>Bag.3_InformasiHabitat!$D$47</f>
        <v>0</v>
      </c>
      <c r="AN250" s="96">
        <f>Bag.3_InformasiHabitat!$D$48</f>
        <v>0</v>
      </c>
      <c r="AO250" s="96">
        <f>Bag.3_InformasiHabitat!$D$49</f>
        <v>0</v>
      </c>
      <c r="AP250" s="96">
        <f>Bag.3_InformasiHabitat!$D$50</f>
        <v>0</v>
      </c>
      <c r="AQ250" s="96">
        <f>Bag.3_InformasiHabitat!$D$51</f>
        <v>0</v>
      </c>
      <c r="AR250" s="96">
        <f>Bag.3_InformasiHabitat!$D$52</f>
        <v>0</v>
      </c>
      <c r="AS250" s="96">
        <f>Bag.3_InformasiHabitat!$D$53</f>
        <v>0</v>
      </c>
      <c r="AT250" s="96">
        <f>Bag.3_InformasiHabitat!$D$56</f>
        <v>0</v>
      </c>
      <c r="AU250" s="96">
        <f>Bag.3_InformasiHabitat!$D$57</f>
        <v>0</v>
      </c>
      <c r="AV250" s="96">
        <f>Bag.3_InformasiHabitat!$D$58</f>
        <v>0</v>
      </c>
      <c r="AW250" s="96">
        <f>Bag.3_InformasiHabitat!$D$59</f>
        <v>0</v>
      </c>
      <c r="AX250" s="96">
        <f>Bag.3_InformasiHabitat!$D$60</f>
        <v>0</v>
      </c>
      <c r="AY250" s="96">
        <f>Bag.3_InformasiHabitat!$D$61</f>
        <v>0</v>
      </c>
      <c r="AZ250" s="96">
        <f>Bag.3_InformasiHabitat!$D$62</f>
        <v>0</v>
      </c>
      <c r="BA250" s="96">
        <f>Bag.3_InformasiHabitat!$D$63</f>
        <v>0</v>
      </c>
      <c r="BB250" s="96">
        <f>Bag.3_InformasiHabitat!$D$64</f>
        <v>0</v>
      </c>
      <c r="BC250" s="96">
        <f>Bag.3_InformasiHabitat!$D$65</f>
        <v>0</v>
      </c>
      <c r="BD250" s="96">
        <f>Bag1_InformasiSukarelawan!$D$20</f>
        <v>0</v>
      </c>
      <c r="BE250" s="96">
        <f>Bag1_InformasiSukarelawan!$D$21</f>
        <v>0</v>
      </c>
      <c r="BF250" s="96" t="str">
        <f>Bag1_InformasiSukarelawan!$D$24</f>
        <v xml:space="preserve"> </v>
      </c>
    </row>
    <row r="251" spans="1:58">
      <c r="A251" s="94" t="str">
        <f>"#;"&amp;Bag.2_DataSensus!F259&amp;";"&amp;Bag.2_DataSensus!E259</f>
        <v>#;;</v>
      </c>
      <c r="B251" s="94">
        <f>Bag.2_DataSensus!G259</f>
        <v>0</v>
      </c>
      <c r="C251" s="94">
        <f>Bag.2_DataSensus!J259</f>
        <v>0</v>
      </c>
      <c r="D251" s="96" t="str">
        <f>Bag.3_InformasiHabitat!$D$3</f>
        <v xml:space="preserve"> </v>
      </c>
      <c r="E251" s="96" t="str">
        <f>Bag.3_InformasiHabitat!$D$4</f>
        <v xml:space="preserve"> </v>
      </c>
      <c r="F251" s="96" t="str">
        <f>Bag.3_InformasiHabitat!$D$5</f>
        <v xml:space="preserve"> </v>
      </c>
      <c r="G251" s="96" t="str">
        <f>Bag.3_InformasiHabitat!$D$6</f>
        <v xml:space="preserve"> </v>
      </c>
      <c r="H251" s="96" t="str">
        <f>Bag.3_InformasiHabitat!$D$9</f>
        <v xml:space="preserve"> </v>
      </c>
      <c r="I251" s="96">
        <f>Bag.3_InformasiHabitat!$D$10</f>
        <v>0</v>
      </c>
      <c r="J251" s="96">
        <f>Bag.3_InformasiHabitat!$D$11</f>
        <v>0</v>
      </c>
      <c r="K251" s="96">
        <f>Bag.3_InformasiHabitat!$D$12</f>
        <v>0</v>
      </c>
      <c r="L251" s="96">
        <f>Bag.3_InformasiHabitat!$D$13</f>
        <v>0</v>
      </c>
      <c r="M251" s="96">
        <f>Bag.3_InformasiHabitat!$D$14</f>
        <v>0</v>
      </c>
      <c r="N251" s="96">
        <f>Bag.3_InformasiHabitat!$D$15</f>
        <v>0</v>
      </c>
      <c r="O251" s="96">
        <f>Bag.3_InformasiHabitat!$D$16</f>
        <v>0</v>
      </c>
      <c r="P251" s="96">
        <f>Bag.3_InformasiHabitat!$D$17</f>
        <v>0</v>
      </c>
      <c r="Q251" s="96">
        <f>Bag.3_InformasiHabitat!$D$18</f>
        <v>0</v>
      </c>
      <c r="R251" s="96">
        <f>Bag.3_InformasiHabitat!$D$19</f>
        <v>0</v>
      </c>
      <c r="S251" s="96">
        <f>Bag.3_InformasiHabitat!$D$20</f>
        <v>0</v>
      </c>
      <c r="T251" s="96">
        <f>Bag.3_InformasiHabitat!$D$23</f>
        <v>0</v>
      </c>
      <c r="U251" s="96">
        <f>Bag.3_InformasiHabitat!$D$24</f>
        <v>0</v>
      </c>
      <c r="V251" s="96">
        <f>Bag.3_InformasiHabitat!$D$25</f>
        <v>0</v>
      </c>
      <c r="W251" s="96">
        <f>Bag.3_InformasiHabitat!$D$26</f>
        <v>0</v>
      </c>
      <c r="X251" s="96">
        <f>Bag.3_InformasiHabitat!$D$27</f>
        <v>0</v>
      </c>
      <c r="Y251" s="96">
        <f>Bag.3_InformasiHabitat!$D$28</f>
        <v>0</v>
      </c>
      <c r="Z251" s="96">
        <f>Bag.3_InformasiHabitat!$D$29</f>
        <v>0</v>
      </c>
      <c r="AA251" s="96">
        <f>Bag.3_InformasiHabitat!$D$30</f>
        <v>0</v>
      </c>
      <c r="AB251" s="96">
        <f>Bag.3_InformasiHabitat!$D$31</f>
        <v>0</v>
      </c>
      <c r="AC251" s="96">
        <f>Bag.3_InformasiHabitat!$D$34</f>
        <v>0</v>
      </c>
      <c r="AD251" s="96">
        <f>Bag.3_InformasiHabitat!$D$35</f>
        <v>0</v>
      </c>
      <c r="AE251" s="96">
        <f>Bag.3_InformasiHabitat!$D$36</f>
        <v>0</v>
      </c>
      <c r="AF251" s="96">
        <f>Bag.3_InformasiHabitat!$D$38</f>
        <v>0</v>
      </c>
      <c r="AG251" s="96">
        <f>Bag.3_InformasiHabitat!$D$39</f>
        <v>0</v>
      </c>
      <c r="AH251" s="96">
        <f>Bag.3_InformasiHabitat!$D$40</f>
        <v>0</v>
      </c>
      <c r="AI251" s="96">
        <f>Bag.3_InformasiHabitat!$D$43</f>
        <v>0</v>
      </c>
      <c r="AJ251" s="96">
        <f>Bag.3_InformasiHabitat!$D$44</f>
        <v>0</v>
      </c>
      <c r="AK251" s="96">
        <f>Bag.3_InformasiHabitat!$D$45</f>
        <v>0</v>
      </c>
      <c r="AL251" s="96">
        <f>Bag.3_InformasiHabitat!$D$46</f>
        <v>0</v>
      </c>
      <c r="AM251" s="96">
        <f>Bag.3_InformasiHabitat!$D$47</f>
        <v>0</v>
      </c>
      <c r="AN251" s="96">
        <f>Bag.3_InformasiHabitat!$D$48</f>
        <v>0</v>
      </c>
      <c r="AO251" s="96">
        <f>Bag.3_InformasiHabitat!$D$49</f>
        <v>0</v>
      </c>
      <c r="AP251" s="96">
        <f>Bag.3_InformasiHabitat!$D$50</f>
        <v>0</v>
      </c>
      <c r="AQ251" s="96">
        <f>Bag.3_InformasiHabitat!$D$51</f>
        <v>0</v>
      </c>
      <c r="AR251" s="96">
        <f>Bag.3_InformasiHabitat!$D$52</f>
        <v>0</v>
      </c>
      <c r="AS251" s="96">
        <f>Bag.3_InformasiHabitat!$D$53</f>
        <v>0</v>
      </c>
      <c r="AT251" s="96">
        <f>Bag.3_InformasiHabitat!$D$56</f>
        <v>0</v>
      </c>
      <c r="AU251" s="96">
        <f>Bag.3_InformasiHabitat!$D$57</f>
        <v>0</v>
      </c>
      <c r="AV251" s="96">
        <f>Bag.3_InformasiHabitat!$D$58</f>
        <v>0</v>
      </c>
      <c r="AW251" s="96">
        <f>Bag.3_InformasiHabitat!$D$59</f>
        <v>0</v>
      </c>
      <c r="AX251" s="96">
        <f>Bag.3_InformasiHabitat!$D$60</f>
        <v>0</v>
      </c>
      <c r="AY251" s="96">
        <f>Bag.3_InformasiHabitat!$D$61</f>
        <v>0</v>
      </c>
      <c r="AZ251" s="96">
        <f>Bag.3_InformasiHabitat!$D$62</f>
        <v>0</v>
      </c>
      <c r="BA251" s="96">
        <f>Bag.3_InformasiHabitat!$D$63</f>
        <v>0</v>
      </c>
      <c r="BB251" s="96">
        <f>Bag.3_InformasiHabitat!$D$64</f>
        <v>0</v>
      </c>
      <c r="BC251" s="96">
        <f>Bag.3_InformasiHabitat!$D$65</f>
        <v>0</v>
      </c>
      <c r="BD251" s="96">
        <f>Bag1_InformasiSukarelawan!$D$20</f>
        <v>0</v>
      </c>
      <c r="BE251" s="96">
        <f>Bag1_InformasiSukarelawan!$D$21</f>
        <v>0</v>
      </c>
      <c r="BF251" s="96" t="str">
        <f>Bag1_InformasiSukarelawan!$D$24</f>
        <v xml:space="preserve"> </v>
      </c>
    </row>
    <row r="252" spans="1:58">
      <c r="A252" s="94" t="str">
        <f>"#;"&amp;Bag.2_DataSensus!F260&amp;";"&amp;Bag.2_DataSensus!E260</f>
        <v>#;;</v>
      </c>
      <c r="B252" s="94">
        <f>Bag.2_DataSensus!G260</f>
        <v>0</v>
      </c>
      <c r="C252" s="94">
        <f>Bag.2_DataSensus!J260</f>
        <v>0</v>
      </c>
      <c r="D252" s="96" t="str">
        <f>Bag.3_InformasiHabitat!$D$3</f>
        <v xml:space="preserve"> </v>
      </c>
      <c r="E252" s="96" t="str">
        <f>Bag.3_InformasiHabitat!$D$4</f>
        <v xml:space="preserve"> </v>
      </c>
      <c r="F252" s="96" t="str">
        <f>Bag.3_InformasiHabitat!$D$5</f>
        <v xml:space="preserve"> </v>
      </c>
      <c r="G252" s="96" t="str">
        <f>Bag.3_InformasiHabitat!$D$6</f>
        <v xml:space="preserve"> </v>
      </c>
      <c r="H252" s="96" t="str">
        <f>Bag.3_InformasiHabitat!$D$9</f>
        <v xml:space="preserve"> </v>
      </c>
      <c r="I252" s="96">
        <f>Bag.3_InformasiHabitat!$D$10</f>
        <v>0</v>
      </c>
      <c r="J252" s="96">
        <f>Bag.3_InformasiHabitat!$D$11</f>
        <v>0</v>
      </c>
      <c r="K252" s="96">
        <f>Bag.3_InformasiHabitat!$D$12</f>
        <v>0</v>
      </c>
      <c r="L252" s="96">
        <f>Bag.3_InformasiHabitat!$D$13</f>
        <v>0</v>
      </c>
      <c r="M252" s="96">
        <f>Bag.3_InformasiHabitat!$D$14</f>
        <v>0</v>
      </c>
      <c r="N252" s="96">
        <f>Bag.3_InformasiHabitat!$D$15</f>
        <v>0</v>
      </c>
      <c r="O252" s="96">
        <f>Bag.3_InformasiHabitat!$D$16</f>
        <v>0</v>
      </c>
      <c r="P252" s="96">
        <f>Bag.3_InformasiHabitat!$D$17</f>
        <v>0</v>
      </c>
      <c r="Q252" s="96">
        <f>Bag.3_InformasiHabitat!$D$18</f>
        <v>0</v>
      </c>
      <c r="R252" s="96">
        <f>Bag.3_InformasiHabitat!$D$19</f>
        <v>0</v>
      </c>
      <c r="S252" s="96">
        <f>Bag.3_InformasiHabitat!$D$20</f>
        <v>0</v>
      </c>
      <c r="T252" s="96">
        <f>Bag.3_InformasiHabitat!$D$23</f>
        <v>0</v>
      </c>
      <c r="U252" s="96">
        <f>Bag.3_InformasiHabitat!$D$24</f>
        <v>0</v>
      </c>
      <c r="V252" s="96">
        <f>Bag.3_InformasiHabitat!$D$25</f>
        <v>0</v>
      </c>
      <c r="W252" s="96">
        <f>Bag.3_InformasiHabitat!$D$26</f>
        <v>0</v>
      </c>
      <c r="X252" s="96">
        <f>Bag.3_InformasiHabitat!$D$27</f>
        <v>0</v>
      </c>
      <c r="Y252" s="96">
        <f>Bag.3_InformasiHabitat!$D$28</f>
        <v>0</v>
      </c>
      <c r="Z252" s="96">
        <f>Bag.3_InformasiHabitat!$D$29</f>
        <v>0</v>
      </c>
      <c r="AA252" s="96">
        <f>Bag.3_InformasiHabitat!$D$30</f>
        <v>0</v>
      </c>
      <c r="AB252" s="96">
        <f>Bag.3_InformasiHabitat!$D$31</f>
        <v>0</v>
      </c>
      <c r="AC252" s="96">
        <f>Bag.3_InformasiHabitat!$D$34</f>
        <v>0</v>
      </c>
      <c r="AD252" s="96">
        <f>Bag.3_InformasiHabitat!$D$35</f>
        <v>0</v>
      </c>
      <c r="AE252" s="96">
        <f>Bag.3_InformasiHabitat!$D$36</f>
        <v>0</v>
      </c>
      <c r="AF252" s="96">
        <f>Bag.3_InformasiHabitat!$D$38</f>
        <v>0</v>
      </c>
      <c r="AG252" s="96">
        <f>Bag.3_InformasiHabitat!$D$39</f>
        <v>0</v>
      </c>
      <c r="AH252" s="96">
        <f>Bag.3_InformasiHabitat!$D$40</f>
        <v>0</v>
      </c>
      <c r="AI252" s="96">
        <f>Bag.3_InformasiHabitat!$D$43</f>
        <v>0</v>
      </c>
      <c r="AJ252" s="96">
        <f>Bag.3_InformasiHabitat!$D$44</f>
        <v>0</v>
      </c>
      <c r="AK252" s="96">
        <f>Bag.3_InformasiHabitat!$D$45</f>
        <v>0</v>
      </c>
      <c r="AL252" s="96">
        <f>Bag.3_InformasiHabitat!$D$46</f>
        <v>0</v>
      </c>
      <c r="AM252" s="96">
        <f>Bag.3_InformasiHabitat!$D$47</f>
        <v>0</v>
      </c>
      <c r="AN252" s="96">
        <f>Bag.3_InformasiHabitat!$D$48</f>
        <v>0</v>
      </c>
      <c r="AO252" s="96">
        <f>Bag.3_InformasiHabitat!$D$49</f>
        <v>0</v>
      </c>
      <c r="AP252" s="96">
        <f>Bag.3_InformasiHabitat!$D$50</f>
        <v>0</v>
      </c>
      <c r="AQ252" s="96">
        <f>Bag.3_InformasiHabitat!$D$51</f>
        <v>0</v>
      </c>
      <c r="AR252" s="96">
        <f>Bag.3_InformasiHabitat!$D$52</f>
        <v>0</v>
      </c>
      <c r="AS252" s="96">
        <f>Bag.3_InformasiHabitat!$D$53</f>
        <v>0</v>
      </c>
      <c r="AT252" s="96">
        <f>Bag.3_InformasiHabitat!$D$56</f>
        <v>0</v>
      </c>
      <c r="AU252" s="96">
        <f>Bag.3_InformasiHabitat!$D$57</f>
        <v>0</v>
      </c>
      <c r="AV252" s="96">
        <f>Bag.3_InformasiHabitat!$D$58</f>
        <v>0</v>
      </c>
      <c r="AW252" s="96">
        <f>Bag.3_InformasiHabitat!$D$59</f>
        <v>0</v>
      </c>
      <c r="AX252" s="96">
        <f>Bag.3_InformasiHabitat!$D$60</f>
        <v>0</v>
      </c>
      <c r="AY252" s="96">
        <f>Bag.3_InformasiHabitat!$D$61</f>
        <v>0</v>
      </c>
      <c r="AZ252" s="96">
        <f>Bag.3_InformasiHabitat!$D$62</f>
        <v>0</v>
      </c>
      <c r="BA252" s="96">
        <f>Bag.3_InformasiHabitat!$D$63</f>
        <v>0</v>
      </c>
      <c r="BB252" s="96">
        <f>Bag.3_InformasiHabitat!$D$64</f>
        <v>0</v>
      </c>
      <c r="BC252" s="96">
        <f>Bag.3_InformasiHabitat!$D$65</f>
        <v>0</v>
      </c>
      <c r="BD252" s="96">
        <f>Bag1_InformasiSukarelawan!$D$20</f>
        <v>0</v>
      </c>
      <c r="BE252" s="96">
        <f>Bag1_InformasiSukarelawan!$D$21</f>
        <v>0</v>
      </c>
      <c r="BF252" s="96" t="str">
        <f>Bag1_InformasiSukarelawan!$D$24</f>
        <v xml:space="preserve"> </v>
      </c>
    </row>
    <row r="253" spans="1:58">
      <c r="A253" s="94" t="str">
        <f>"#;"&amp;Bag.2_DataSensus!F261&amp;";"&amp;Bag.2_DataSensus!E261</f>
        <v>#;;</v>
      </c>
      <c r="B253" s="94">
        <f>Bag.2_DataSensus!G261</f>
        <v>0</v>
      </c>
      <c r="C253" s="94">
        <f>Bag.2_DataSensus!J261</f>
        <v>0</v>
      </c>
      <c r="D253" s="96" t="str">
        <f>Bag.3_InformasiHabitat!$D$3</f>
        <v xml:space="preserve"> </v>
      </c>
      <c r="E253" s="96" t="str">
        <f>Bag.3_InformasiHabitat!$D$4</f>
        <v xml:space="preserve"> </v>
      </c>
      <c r="F253" s="96" t="str">
        <f>Bag.3_InformasiHabitat!$D$5</f>
        <v xml:space="preserve"> </v>
      </c>
      <c r="G253" s="96" t="str">
        <f>Bag.3_InformasiHabitat!$D$6</f>
        <v xml:space="preserve"> </v>
      </c>
      <c r="H253" s="96" t="str">
        <f>Bag.3_InformasiHabitat!$D$9</f>
        <v xml:space="preserve"> </v>
      </c>
      <c r="I253" s="96">
        <f>Bag.3_InformasiHabitat!$D$10</f>
        <v>0</v>
      </c>
      <c r="J253" s="96">
        <f>Bag.3_InformasiHabitat!$D$11</f>
        <v>0</v>
      </c>
      <c r="K253" s="96">
        <f>Bag.3_InformasiHabitat!$D$12</f>
        <v>0</v>
      </c>
      <c r="L253" s="96">
        <f>Bag.3_InformasiHabitat!$D$13</f>
        <v>0</v>
      </c>
      <c r="M253" s="96">
        <f>Bag.3_InformasiHabitat!$D$14</f>
        <v>0</v>
      </c>
      <c r="N253" s="96">
        <f>Bag.3_InformasiHabitat!$D$15</f>
        <v>0</v>
      </c>
      <c r="O253" s="96">
        <f>Bag.3_InformasiHabitat!$D$16</f>
        <v>0</v>
      </c>
      <c r="P253" s="96">
        <f>Bag.3_InformasiHabitat!$D$17</f>
        <v>0</v>
      </c>
      <c r="Q253" s="96">
        <f>Bag.3_InformasiHabitat!$D$18</f>
        <v>0</v>
      </c>
      <c r="R253" s="96">
        <f>Bag.3_InformasiHabitat!$D$19</f>
        <v>0</v>
      </c>
      <c r="S253" s="96">
        <f>Bag.3_InformasiHabitat!$D$20</f>
        <v>0</v>
      </c>
      <c r="T253" s="96">
        <f>Bag.3_InformasiHabitat!$D$23</f>
        <v>0</v>
      </c>
      <c r="U253" s="96">
        <f>Bag.3_InformasiHabitat!$D$24</f>
        <v>0</v>
      </c>
      <c r="V253" s="96">
        <f>Bag.3_InformasiHabitat!$D$25</f>
        <v>0</v>
      </c>
      <c r="W253" s="96">
        <f>Bag.3_InformasiHabitat!$D$26</f>
        <v>0</v>
      </c>
      <c r="X253" s="96">
        <f>Bag.3_InformasiHabitat!$D$27</f>
        <v>0</v>
      </c>
      <c r="Y253" s="96">
        <f>Bag.3_InformasiHabitat!$D$28</f>
        <v>0</v>
      </c>
      <c r="Z253" s="96">
        <f>Bag.3_InformasiHabitat!$D$29</f>
        <v>0</v>
      </c>
      <c r="AA253" s="96">
        <f>Bag.3_InformasiHabitat!$D$30</f>
        <v>0</v>
      </c>
      <c r="AB253" s="96">
        <f>Bag.3_InformasiHabitat!$D$31</f>
        <v>0</v>
      </c>
      <c r="AC253" s="96">
        <f>Bag.3_InformasiHabitat!$D$34</f>
        <v>0</v>
      </c>
      <c r="AD253" s="96">
        <f>Bag.3_InformasiHabitat!$D$35</f>
        <v>0</v>
      </c>
      <c r="AE253" s="96">
        <f>Bag.3_InformasiHabitat!$D$36</f>
        <v>0</v>
      </c>
      <c r="AF253" s="96">
        <f>Bag.3_InformasiHabitat!$D$38</f>
        <v>0</v>
      </c>
      <c r="AG253" s="96">
        <f>Bag.3_InformasiHabitat!$D$39</f>
        <v>0</v>
      </c>
      <c r="AH253" s="96">
        <f>Bag.3_InformasiHabitat!$D$40</f>
        <v>0</v>
      </c>
      <c r="AI253" s="96">
        <f>Bag.3_InformasiHabitat!$D$43</f>
        <v>0</v>
      </c>
      <c r="AJ253" s="96">
        <f>Bag.3_InformasiHabitat!$D$44</f>
        <v>0</v>
      </c>
      <c r="AK253" s="96">
        <f>Bag.3_InformasiHabitat!$D$45</f>
        <v>0</v>
      </c>
      <c r="AL253" s="96">
        <f>Bag.3_InformasiHabitat!$D$46</f>
        <v>0</v>
      </c>
      <c r="AM253" s="96">
        <f>Bag.3_InformasiHabitat!$D$47</f>
        <v>0</v>
      </c>
      <c r="AN253" s="96">
        <f>Bag.3_InformasiHabitat!$D$48</f>
        <v>0</v>
      </c>
      <c r="AO253" s="96">
        <f>Bag.3_InformasiHabitat!$D$49</f>
        <v>0</v>
      </c>
      <c r="AP253" s="96">
        <f>Bag.3_InformasiHabitat!$D$50</f>
        <v>0</v>
      </c>
      <c r="AQ253" s="96">
        <f>Bag.3_InformasiHabitat!$D$51</f>
        <v>0</v>
      </c>
      <c r="AR253" s="96">
        <f>Bag.3_InformasiHabitat!$D$52</f>
        <v>0</v>
      </c>
      <c r="AS253" s="96">
        <f>Bag.3_InformasiHabitat!$D$53</f>
        <v>0</v>
      </c>
      <c r="AT253" s="96">
        <f>Bag.3_InformasiHabitat!$D$56</f>
        <v>0</v>
      </c>
      <c r="AU253" s="96">
        <f>Bag.3_InformasiHabitat!$D$57</f>
        <v>0</v>
      </c>
      <c r="AV253" s="96">
        <f>Bag.3_InformasiHabitat!$D$58</f>
        <v>0</v>
      </c>
      <c r="AW253" s="96">
        <f>Bag.3_InformasiHabitat!$D$59</f>
        <v>0</v>
      </c>
      <c r="AX253" s="96">
        <f>Bag.3_InformasiHabitat!$D$60</f>
        <v>0</v>
      </c>
      <c r="AY253" s="96">
        <f>Bag.3_InformasiHabitat!$D$61</f>
        <v>0</v>
      </c>
      <c r="AZ253" s="96">
        <f>Bag.3_InformasiHabitat!$D$62</f>
        <v>0</v>
      </c>
      <c r="BA253" s="96">
        <f>Bag.3_InformasiHabitat!$D$63</f>
        <v>0</v>
      </c>
      <c r="BB253" s="96">
        <f>Bag.3_InformasiHabitat!$D$64</f>
        <v>0</v>
      </c>
      <c r="BC253" s="96">
        <f>Bag.3_InformasiHabitat!$D$65</f>
        <v>0</v>
      </c>
      <c r="BD253" s="96">
        <f>Bag1_InformasiSukarelawan!$D$20</f>
        <v>0</v>
      </c>
      <c r="BE253" s="96">
        <f>Bag1_InformasiSukarelawan!$D$21</f>
        <v>0</v>
      </c>
      <c r="BF253" s="96" t="str">
        <f>Bag1_InformasiSukarelawan!$D$24</f>
        <v xml:space="preserve"> </v>
      </c>
    </row>
    <row r="254" spans="1:58">
      <c r="A254" s="94" t="str">
        <f>"#;"&amp;Bag.2_DataSensus!F262&amp;";"&amp;Bag.2_DataSensus!E262</f>
        <v>#;;</v>
      </c>
      <c r="B254" s="94">
        <f>Bag.2_DataSensus!G262</f>
        <v>0</v>
      </c>
      <c r="C254" s="94">
        <f>Bag.2_DataSensus!J262</f>
        <v>0</v>
      </c>
      <c r="D254" s="96" t="str">
        <f>Bag.3_InformasiHabitat!$D$3</f>
        <v xml:space="preserve"> </v>
      </c>
      <c r="E254" s="96" t="str">
        <f>Bag.3_InformasiHabitat!$D$4</f>
        <v xml:space="preserve"> </v>
      </c>
      <c r="F254" s="96" t="str">
        <f>Bag.3_InformasiHabitat!$D$5</f>
        <v xml:space="preserve"> </v>
      </c>
      <c r="G254" s="96" t="str">
        <f>Bag.3_InformasiHabitat!$D$6</f>
        <v xml:space="preserve"> </v>
      </c>
      <c r="H254" s="96" t="str">
        <f>Bag.3_InformasiHabitat!$D$9</f>
        <v xml:space="preserve"> </v>
      </c>
      <c r="I254" s="96">
        <f>Bag.3_InformasiHabitat!$D$10</f>
        <v>0</v>
      </c>
      <c r="J254" s="96">
        <f>Bag.3_InformasiHabitat!$D$11</f>
        <v>0</v>
      </c>
      <c r="K254" s="96">
        <f>Bag.3_InformasiHabitat!$D$12</f>
        <v>0</v>
      </c>
      <c r="L254" s="96">
        <f>Bag.3_InformasiHabitat!$D$13</f>
        <v>0</v>
      </c>
      <c r="M254" s="96">
        <f>Bag.3_InformasiHabitat!$D$14</f>
        <v>0</v>
      </c>
      <c r="N254" s="96">
        <f>Bag.3_InformasiHabitat!$D$15</f>
        <v>0</v>
      </c>
      <c r="O254" s="96">
        <f>Bag.3_InformasiHabitat!$D$16</f>
        <v>0</v>
      </c>
      <c r="P254" s="96">
        <f>Bag.3_InformasiHabitat!$D$17</f>
        <v>0</v>
      </c>
      <c r="Q254" s="96">
        <f>Bag.3_InformasiHabitat!$D$18</f>
        <v>0</v>
      </c>
      <c r="R254" s="96">
        <f>Bag.3_InformasiHabitat!$D$19</f>
        <v>0</v>
      </c>
      <c r="S254" s="96">
        <f>Bag.3_InformasiHabitat!$D$20</f>
        <v>0</v>
      </c>
      <c r="T254" s="96">
        <f>Bag.3_InformasiHabitat!$D$23</f>
        <v>0</v>
      </c>
      <c r="U254" s="96">
        <f>Bag.3_InformasiHabitat!$D$24</f>
        <v>0</v>
      </c>
      <c r="V254" s="96">
        <f>Bag.3_InformasiHabitat!$D$25</f>
        <v>0</v>
      </c>
      <c r="W254" s="96">
        <f>Bag.3_InformasiHabitat!$D$26</f>
        <v>0</v>
      </c>
      <c r="X254" s="96">
        <f>Bag.3_InformasiHabitat!$D$27</f>
        <v>0</v>
      </c>
      <c r="Y254" s="96">
        <f>Bag.3_InformasiHabitat!$D$28</f>
        <v>0</v>
      </c>
      <c r="Z254" s="96">
        <f>Bag.3_InformasiHabitat!$D$29</f>
        <v>0</v>
      </c>
      <c r="AA254" s="96">
        <f>Bag.3_InformasiHabitat!$D$30</f>
        <v>0</v>
      </c>
      <c r="AB254" s="96">
        <f>Bag.3_InformasiHabitat!$D$31</f>
        <v>0</v>
      </c>
      <c r="AC254" s="96">
        <f>Bag.3_InformasiHabitat!$D$34</f>
        <v>0</v>
      </c>
      <c r="AD254" s="96">
        <f>Bag.3_InformasiHabitat!$D$35</f>
        <v>0</v>
      </c>
      <c r="AE254" s="96">
        <f>Bag.3_InformasiHabitat!$D$36</f>
        <v>0</v>
      </c>
      <c r="AF254" s="96">
        <f>Bag.3_InformasiHabitat!$D$38</f>
        <v>0</v>
      </c>
      <c r="AG254" s="96">
        <f>Bag.3_InformasiHabitat!$D$39</f>
        <v>0</v>
      </c>
      <c r="AH254" s="96">
        <f>Bag.3_InformasiHabitat!$D$40</f>
        <v>0</v>
      </c>
      <c r="AI254" s="96">
        <f>Bag.3_InformasiHabitat!$D$43</f>
        <v>0</v>
      </c>
      <c r="AJ254" s="96">
        <f>Bag.3_InformasiHabitat!$D$44</f>
        <v>0</v>
      </c>
      <c r="AK254" s="96">
        <f>Bag.3_InformasiHabitat!$D$45</f>
        <v>0</v>
      </c>
      <c r="AL254" s="96">
        <f>Bag.3_InformasiHabitat!$D$46</f>
        <v>0</v>
      </c>
      <c r="AM254" s="96">
        <f>Bag.3_InformasiHabitat!$D$47</f>
        <v>0</v>
      </c>
      <c r="AN254" s="96">
        <f>Bag.3_InformasiHabitat!$D$48</f>
        <v>0</v>
      </c>
      <c r="AO254" s="96">
        <f>Bag.3_InformasiHabitat!$D$49</f>
        <v>0</v>
      </c>
      <c r="AP254" s="96">
        <f>Bag.3_InformasiHabitat!$D$50</f>
        <v>0</v>
      </c>
      <c r="AQ254" s="96">
        <f>Bag.3_InformasiHabitat!$D$51</f>
        <v>0</v>
      </c>
      <c r="AR254" s="96">
        <f>Bag.3_InformasiHabitat!$D$52</f>
        <v>0</v>
      </c>
      <c r="AS254" s="96">
        <f>Bag.3_InformasiHabitat!$D$53</f>
        <v>0</v>
      </c>
      <c r="AT254" s="96">
        <f>Bag.3_InformasiHabitat!$D$56</f>
        <v>0</v>
      </c>
      <c r="AU254" s="96">
        <f>Bag.3_InformasiHabitat!$D$57</f>
        <v>0</v>
      </c>
      <c r="AV254" s="96">
        <f>Bag.3_InformasiHabitat!$D$58</f>
        <v>0</v>
      </c>
      <c r="AW254" s="96">
        <f>Bag.3_InformasiHabitat!$D$59</f>
        <v>0</v>
      </c>
      <c r="AX254" s="96">
        <f>Bag.3_InformasiHabitat!$D$60</f>
        <v>0</v>
      </c>
      <c r="AY254" s="96">
        <f>Bag.3_InformasiHabitat!$D$61</f>
        <v>0</v>
      </c>
      <c r="AZ254" s="96">
        <f>Bag.3_InformasiHabitat!$D$62</f>
        <v>0</v>
      </c>
      <c r="BA254" s="96">
        <f>Bag.3_InformasiHabitat!$D$63</f>
        <v>0</v>
      </c>
      <c r="BB254" s="96">
        <f>Bag.3_InformasiHabitat!$D$64</f>
        <v>0</v>
      </c>
      <c r="BC254" s="96">
        <f>Bag.3_InformasiHabitat!$D$65</f>
        <v>0</v>
      </c>
      <c r="BD254" s="96">
        <f>Bag1_InformasiSukarelawan!$D$20</f>
        <v>0</v>
      </c>
      <c r="BE254" s="96">
        <f>Bag1_InformasiSukarelawan!$D$21</f>
        <v>0</v>
      </c>
      <c r="BF254" s="96" t="str">
        <f>Bag1_InformasiSukarelawan!$D$24</f>
        <v xml:space="preserve"> </v>
      </c>
    </row>
    <row r="255" spans="1:58">
      <c r="A255" s="94" t="str">
        <f>"#;"&amp;Bag.2_DataSensus!F263&amp;";"&amp;Bag.2_DataSensus!E263</f>
        <v>#;;</v>
      </c>
      <c r="B255" s="94">
        <f>Bag.2_DataSensus!G263</f>
        <v>0</v>
      </c>
      <c r="C255" s="94">
        <f>Bag.2_DataSensus!J263</f>
        <v>0</v>
      </c>
      <c r="D255" s="96" t="str">
        <f>Bag.3_InformasiHabitat!$D$3</f>
        <v xml:space="preserve"> </v>
      </c>
      <c r="E255" s="96" t="str">
        <f>Bag.3_InformasiHabitat!$D$4</f>
        <v xml:space="preserve"> </v>
      </c>
      <c r="F255" s="96" t="str">
        <f>Bag.3_InformasiHabitat!$D$5</f>
        <v xml:space="preserve"> </v>
      </c>
      <c r="G255" s="96" t="str">
        <f>Bag.3_InformasiHabitat!$D$6</f>
        <v xml:space="preserve"> </v>
      </c>
      <c r="H255" s="96" t="str">
        <f>Bag.3_InformasiHabitat!$D$9</f>
        <v xml:space="preserve"> </v>
      </c>
      <c r="I255" s="96">
        <f>Bag.3_InformasiHabitat!$D$10</f>
        <v>0</v>
      </c>
      <c r="J255" s="96">
        <f>Bag.3_InformasiHabitat!$D$11</f>
        <v>0</v>
      </c>
      <c r="K255" s="96">
        <f>Bag.3_InformasiHabitat!$D$12</f>
        <v>0</v>
      </c>
      <c r="L255" s="96">
        <f>Bag.3_InformasiHabitat!$D$13</f>
        <v>0</v>
      </c>
      <c r="M255" s="96">
        <f>Bag.3_InformasiHabitat!$D$14</f>
        <v>0</v>
      </c>
      <c r="N255" s="96">
        <f>Bag.3_InformasiHabitat!$D$15</f>
        <v>0</v>
      </c>
      <c r="O255" s="96">
        <f>Bag.3_InformasiHabitat!$D$16</f>
        <v>0</v>
      </c>
      <c r="P255" s="96">
        <f>Bag.3_InformasiHabitat!$D$17</f>
        <v>0</v>
      </c>
      <c r="Q255" s="96">
        <f>Bag.3_InformasiHabitat!$D$18</f>
        <v>0</v>
      </c>
      <c r="R255" s="96">
        <f>Bag.3_InformasiHabitat!$D$19</f>
        <v>0</v>
      </c>
      <c r="S255" s="96">
        <f>Bag.3_InformasiHabitat!$D$20</f>
        <v>0</v>
      </c>
      <c r="T255" s="96">
        <f>Bag.3_InformasiHabitat!$D$23</f>
        <v>0</v>
      </c>
      <c r="U255" s="96">
        <f>Bag.3_InformasiHabitat!$D$24</f>
        <v>0</v>
      </c>
      <c r="V255" s="96">
        <f>Bag.3_InformasiHabitat!$D$25</f>
        <v>0</v>
      </c>
      <c r="W255" s="96">
        <f>Bag.3_InformasiHabitat!$D$26</f>
        <v>0</v>
      </c>
      <c r="X255" s="96">
        <f>Bag.3_InformasiHabitat!$D$27</f>
        <v>0</v>
      </c>
      <c r="Y255" s="96">
        <f>Bag.3_InformasiHabitat!$D$28</f>
        <v>0</v>
      </c>
      <c r="Z255" s="96">
        <f>Bag.3_InformasiHabitat!$D$29</f>
        <v>0</v>
      </c>
      <c r="AA255" s="96">
        <f>Bag.3_InformasiHabitat!$D$30</f>
        <v>0</v>
      </c>
      <c r="AB255" s="96">
        <f>Bag.3_InformasiHabitat!$D$31</f>
        <v>0</v>
      </c>
      <c r="AC255" s="96">
        <f>Bag.3_InformasiHabitat!$D$34</f>
        <v>0</v>
      </c>
      <c r="AD255" s="96">
        <f>Bag.3_InformasiHabitat!$D$35</f>
        <v>0</v>
      </c>
      <c r="AE255" s="96">
        <f>Bag.3_InformasiHabitat!$D$36</f>
        <v>0</v>
      </c>
      <c r="AF255" s="96">
        <f>Bag.3_InformasiHabitat!$D$38</f>
        <v>0</v>
      </c>
      <c r="AG255" s="96">
        <f>Bag.3_InformasiHabitat!$D$39</f>
        <v>0</v>
      </c>
      <c r="AH255" s="96">
        <f>Bag.3_InformasiHabitat!$D$40</f>
        <v>0</v>
      </c>
      <c r="AI255" s="96">
        <f>Bag.3_InformasiHabitat!$D$43</f>
        <v>0</v>
      </c>
      <c r="AJ255" s="96">
        <f>Bag.3_InformasiHabitat!$D$44</f>
        <v>0</v>
      </c>
      <c r="AK255" s="96">
        <f>Bag.3_InformasiHabitat!$D$45</f>
        <v>0</v>
      </c>
      <c r="AL255" s="96">
        <f>Bag.3_InformasiHabitat!$D$46</f>
        <v>0</v>
      </c>
      <c r="AM255" s="96">
        <f>Bag.3_InformasiHabitat!$D$47</f>
        <v>0</v>
      </c>
      <c r="AN255" s="96">
        <f>Bag.3_InformasiHabitat!$D$48</f>
        <v>0</v>
      </c>
      <c r="AO255" s="96">
        <f>Bag.3_InformasiHabitat!$D$49</f>
        <v>0</v>
      </c>
      <c r="AP255" s="96">
        <f>Bag.3_InformasiHabitat!$D$50</f>
        <v>0</v>
      </c>
      <c r="AQ255" s="96">
        <f>Bag.3_InformasiHabitat!$D$51</f>
        <v>0</v>
      </c>
      <c r="AR255" s="96">
        <f>Bag.3_InformasiHabitat!$D$52</f>
        <v>0</v>
      </c>
      <c r="AS255" s="96">
        <f>Bag.3_InformasiHabitat!$D$53</f>
        <v>0</v>
      </c>
      <c r="AT255" s="96">
        <f>Bag.3_InformasiHabitat!$D$56</f>
        <v>0</v>
      </c>
      <c r="AU255" s="96">
        <f>Bag.3_InformasiHabitat!$D$57</f>
        <v>0</v>
      </c>
      <c r="AV255" s="96">
        <f>Bag.3_InformasiHabitat!$D$58</f>
        <v>0</v>
      </c>
      <c r="AW255" s="96">
        <f>Bag.3_InformasiHabitat!$D$59</f>
        <v>0</v>
      </c>
      <c r="AX255" s="96">
        <f>Bag.3_InformasiHabitat!$D$60</f>
        <v>0</v>
      </c>
      <c r="AY255" s="96">
        <f>Bag.3_InformasiHabitat!$D$61</f>
        <v>0</v>
      </c>
      <c r="AZ255" s="96">
        <f>Bag.3_InformasiHabitat!$D$62</f>
        <v>0</v>
      </c>
      <c r="BA255" s="96">
        <f>Bag.3_InformasiHabitat!$D$63</f>
        <v>0</v>
      </c>
      <c r="BB255" s="96">
        <f>Bag.3_InformasiHabitat!$D$64</f>
        <v>0</v>
      </c>
      <c r="BC255" s="96">
        <f>Bag.3_InformasiHabitat!$D$65</f>
        <v>0</v>
      </c>
      <c r="BD255" s="96">
        <f>Bag1_InformasiSukarelawan!$D$20</f>
        <v>0</v>
      </c>
      <c r="BE255" s="96">
        <f>Bag1_InformasiSukarelawan!$D$21</f>
        <v>0</v>
      </c>
      <c r="BF255" s="96" t="str">
        <f>Bag1_InformasiSukarelawan!$D$24</f>
        <v xml:space="preserve"> </v>
      </c>
    </row>
    <row r="256" spans="1:58">
      <c r="A256" s="94" t="str">
        <f>"#;"&amp;Bag.2_DataSensus!F264&amp;";"&amp;Bag.2_DataSensus!E264</f>
        <v>#;;</v>
      </c>
      <c r="B256" s="94">
        <f>Bag.2_DataSensus!G264</f>
        <v>0</v>
      </c>
      <c r="C256" s="94">
        <f>Bag.2_DataSensus!J264</f>
        <v>0</v>
      </c>
      <c r="D256" s="96" t="str">
        <f>Bag.3_InformasiHabitat!$D$3</f>
        <v xml:space="preserve"> </v>
      </c>
      <c r="E256" s="96" t="str">
        <f>Bag.3_InformasiHabitat!$D$4</f>
        <v xml:space="preserve"> </v>
      </c>
      <c r="F256" s="96" t="str">
        <f>Bag.3_InformasiHabitat!$D$5</f>
        <v xml:space="preserve"> </v>
      </c>
      <c r="G256" s="96" t="str">
        <f>Bag.3_InformasiHabitat!$D$6</f>
        <v xml:space="preserve"> </v>
      </c>
      <c r="H256" s="96" t="str">
        <f>Bag.3_InformasiHabitat!$D$9</f>
        <v xml:space="preserve"> </v>
      </c>
      <c r="I256" s="96">
        <f>Bag.3_InformasiHabitat!$D$10</f>
        <v>0</v>
      </c>
      <c r="J256" s="96">
        <f>Bag.3_InformasiHabitat!$D$11</f>
        <v>0</v>
      </c>
      <c r="K256" s="96">
        <f>Bag.3_InformasiHabitat!$D$12</f>
        <v>0</v>
      </c>
      <c r="L256" s="96">
        <f>Bag.3_InformasiHabitat!$D$13</f>
        <v>0</v>
      </c>
      <c r="M256" s="96">
        <f>Bag.3_InformasiHabitat!$D$14</f>
        <v>0</v>
      </c>
      <c r="N256" s="96">
        <f>Bag.3_InformasiHabitat!$D$15</f>
        <v>0</v>
      </c>
      <c r="O256" s="96">
        <f>Bag.3_InformasiHabitat!$D$16</f>
        <v>0</v>
      </c>
      <c r="P256" s="96">
        <f>Bag.3_InformasiHabitat!$D$17</f>
        <v>0</v>
      </c>
      <c r="Q256" s="96">
        <f>Bag.3_InformasiHabitat!$D$18</f>
        <v>0</v>
      </c>
      <c r="R256" s="96">
        <f>Bag.3_InformasiHabitat!$D$19</f>
        <v>0</v>
      </c>
      <c r="S256" s="96">
        <f>Bag.3_InformasiHabitat!$D$20</f>
        <v>0</v>
      </c>
      <c r="T256" s="96">
        <f>Bag.3_InformasiHabitat!$D$23</f>
        <v>0</v>
      </c>
      <c r="U256" s="96">
        <f>Bag.3_InformasiHabitat!$D$24</f>
        <v>0</v>
      </c>
      <c r="V256" s="96">
        <f>Bag.3_InformasiHabitat!$D$25</f>
        <v>0</v>
      </c>
      <c r="W256" s="96">
        <f>Bag.3_InformasiHabitat!$D$26</f>
        <v>0</v>
      </c>
      <c r="X256" s="96">
        <f>Bag.3_InformasiHabitat!$D$27</f>
        <v>0</v>
      </c>
      <c r="Y256" s="96">
        <f>Bag.3_InformasiHabitat!$D$28</f>
        <v>0</v>
      </c>
      <c r="Z256" s="96">
        <f>Bag.3_InformasiHabitat!$D$29</f>
        <v>0</v>
      </c>
      <c r="AA256" s="96">
        <f>Bag.3_InformasiHabitat!$D$30</f>
        <v>0</v>
      </c>
      <c r="AB256" s="96">
        <f>Bag.3_InformasiHabitat!$D$31</f>
        <v>0</v>
      </c>
      <c r="AC256" s="96">
        <f>Bag.3_InformasiHabitat!$D$34</f>
        <v>0</v>
      </c>
      <c r="AD256" s="96">
        <f>Bag.3_InformasiHabitat!$D$35</f>
        <v>0</v>
      </c>
      <c r="AE256" s="96">
        <f>Bag.3_InformasiHabitat!$D$36</f>
        <v>0</v>
      </c>
      <c r="AF256" s="96">
        <f>Bag.3_InformasiHabitat!$D$38</f>
        <v>0</v>
      </c>
      <c r="AG256" s="96">
        <f>Bag.3_InformasiHabitat!$D$39</f>
        <v>0</v>
      </c>
      <c r="AH256" s="96">
        <f>Bag.3_InformasiHabitat!$D$40</f>
        <v>0</v>
      </c>
      <c r="AI256" s="96">
        <f>Bag.3_InformasiHabitat!$D$43</f>
        <v>0</v>
      </c>
      <c r="AJ256" s="96">
        <f>Bag.3_InformasiHabitat!$D$44</f>
        <v>0</v>
      </c>
      <c r="AK256" s="96">
        <f>Bag.3_InformasiHabitat!$D$45</f>
        <v>0</v>
      </c>
      <c r="AL256" s="96">
        <f>Bag.3_InformasiHabitat!$D$46</f>
        <v>0</v>
      </c>
      <c r="AM256" s="96">
        <f>Bag.3_InformasiHabitat!$D$47</f>
        <v>0</v>
      </c>
      <c r="AN256" s="96">
        <f>Bag.3_InformasiHabitat!$D$48</f>
        <v>0</v>
      </c>
      <c r="AO256" s="96">
        <f>Bag.3_InformasiHabitat!$D$49</f>
        <v>0</v>
      </c>
      <c r="AP256" s="96">
        <f>Bag.3_InformasiHabitat!$D$50</f>
        <v>0</v>
      </c>
      <c r="AQ256" s="96">
        <f>Bag.3_InformasiHabitat!$D$51</f>
        <v>0</v>
      </c>
      <c r="AR256" s="96">
        <f>Bag.3_InformasiHabitat!$D$52</f>
        <v>0</v>
      </c>
      <c r="AS256" s="96">
        <f>Bag.3_InformasiHabitat!$D$53</f>
        <v>0</v>
      </c>
      <c r="AT256" s="96">
        <f>Bag.3_InformasiHabitat!$D$56</f>
        <v>0</v>
      </c>
      <c r="AU256" s="96">
        <f>Bag.3_InformasiHabitat!$D$57</f>
        <v>0</v>
      </c>
      <c r="AV256" s="96">
        <f>Bag.3_InformasiHabitat!$D$58</f>
        <v>0</v>
      </c>
      <c r="AW256" s="96">
        <f>Bag.3_InformasiHabitat!$D$59</f>
        <v>0</v>
      </c>
      <c r="AX256" s="96">
        <f>Bag.3_InformasiHabitat!$D$60</f>
        <v>0</v>
      </c>
      <c r="AY256" s="96">
        <f>Bag.3_InformasiHabitat!$D$61</f>
        <v>0</v>
      </c>
      <c r="AZ256" s="96">
        <f>Bag.3_InformasiHabitat!$D$62</f>
        <v>0</v>
      </c>
      <c r="BA256" s="96">
        <f>Bag.3_InformasiHabitat!$D$63</f>
        <v>0</v>
      </c>
      <c r="BB256" s="96">
        <f>Bag.3_InformasiHabitat!$D$64</f>
        <v>0</v>
      </c>
      <c r="BC256" s="96">
        <f>Bag.3_InformasiHabitat!$D$65</f>
        <v>0</v>
      </c>
      <c r="BD256" s="96">
        <f>Bag1_InformasiSukarelawan!$D$20</f>
        <v>0</v>
      </c>
      <c r="BE256" s="96">
        <f>Bag1_InformasiSukarelawan!$D$21</f>
        <v>0</v>
      </c>
      <c r="BF256" s="96" t="str">
        <f>Bag1_InformasiSukarelawan!$D$24</f>
        <v xml:space="preserve"> </v>
      </c>
    </row>
    <row r="257" spans="1:58">
      <c r="A257" s="94" t="str">
        <f>"#;"&amp;Bag.2_DataSensus!F265&amp;";"&amp;Bag.2_DataSensus!E265</f>
        <v>#;;</v>
      </c>
      <c r="B257" s="94">
        <f>Bag.2_DataSensus!G265</f>
        <v>0</v>
      </c>
      <c r="C257" s="94">
        <f>Bag.2_DataSensus!J265</f>
        <v>0</v>
      </c>
      <c r="D257" s="96" t="str">
        <f>Bag.3_InformasiHabitat!$D$3</f>
        <v xml:space="preserve"> </v>
      </c>
      <c r="E257" s="96" t="str">
        <f>Bag.3_InformasiHabitat!$D$4</f>
        <v xml:space="preserve"> </v>
      </c>
      <c r="F257" s="96" t="str">
        <f>Bag.3_InformasiHabitat!$D$5</f>
        <v xml:space="preserve"> </v>
      </c>
      <c r="G257" s="96" t="str">
        <f>Bag.3_InformasiHabitat!$D$6</f>
        <v xml:space="preserve"> </v>
      </c>
      <c r="H257" s="96" t="str">
        <f>Bag.3_InformasiHabitat!$D$9</f>
        <v xml:space="preserve"> </v>
      </c>
      <c r="I257" s="96">
        <f>Bag.3_InformasiHabitat!$D$10</f>
        <v>0</v>
      </c>
      <c r="J257" s="96">
        <f>Bag.3_InformasiHabitat!$D$11</f>
        <v>0</v>
      </c>
      <c r="K257" s="96">
        <f>Bag.3_InformasiHabitat!$D$12</f>
        <v>0</v>
      </c>
      <c r="L257" s="96">
        <f>Bag.3_InformasiHabitat!$D$13</f>
        <v>0</v>
      </c>
      <c r="M257" s="96">
        <f>Bag.3_InformasiHabitat!$D$14</f>
        <v>0</v>
      </c>
      <c r="N257" s="96">
        <f>Bag.3_InformasiHabitat!$D$15</f>
        <v>0</v>
      </c>
      <c r="O257" s="96">
        <f>Bag.3_InformasiHabitat!$D$16</f>
        <v>0</v>
      </c>
      <c r="P257" s="96">
        <f>Bag.3_InformasiHabitat!$D$17</f>
        <v>0</v>
      </c>
      <c r="Q257" s="96">
        <f>Bag.3_InformasiHabitat!$D$18</f>
        <v>0</v>
      </c>
      <c r="R257" s="96">
        <f>Bag.3_InformasiHabitat!$D$19</f>
        <v>0</v>
      </c>
      <c r="S257" s="96">
        <f>Bag.3_InformasiHabitat!$D$20</f>
        <v>0</v>
      </c>
      <c r="T257" s="96">
        <f>Bag.3_InformasiHabitat!$D$23</f>
        <v>0</v>
      </c>
      <c r="U257" s="96">
        <f>Bag.3_InformasiHabitat!$D$24</f>
        <v>0</v>
      </c>
      <c r="V257" s="96">
        <f>Bag.3_InformasiHabitat!$D$25</f>
        <v>0</v>
      </c>
      <c r="W257" s="96">
        <f>Bag.3_InformasiHabitat!$D$26</f>
        <v>0</v>
      </c>
      <c r="X257" s="96">
        <f>Bag.3_InformasiHabitat!$D$27</f>
        <v>0</v>
      </c>
      <c r="Y257" s="96">
        <f>Bag.3_InformasiHabitat!$D$28</f>
        <v>0</v>
      </c>
      <c r="Z257" s="96">
        <f>Bag.3_InformasiHabitat!$D$29</f>
        <v>0</v>
      </c>
      <c r="AA257" s="96">
        <f>Bag.3_InformasiHabitat!$D$30</f>
        <v>0</v>
      </c>
      <c r="AB257" s="96">
        <f>Bag.3_InformasiHabitat!$D$31</f>
        <v>0</v>
      </c>
      <c r="AC257" s="96">
        <f>Bag.3_InformasiHabitat!$D$34</f>
        <v>0</v>
      </c>
      <c r="AD257" s="96">
        <f>Bag.3_InformasiHabitat!$D$35</f>
        <v>0</v>
      </c>
      <c r="AE257" s="96">
        <f>Bag.3_InformasiHabitat!$D$36</f>
        <v>0</v>
      </c>
      <c r="AF257" s="96">
        <f>Bag.3_InformasiHabitat!$D$38</f>
        <v>0</v>
      </c>
      <c r="AG257" s="96">
        <f>Bag.3_InformasiHabitat!$D$39</f>
        <v>0</v>
      </c>
      <c r="AH257" s="96">
        <f>Bag.3_InformasiHabitat!$D$40</f>
        <v>0</v>
      </c>
      <c r="AI257" s="96">
        <f>Bag.3_InformasiHabitat!$D$43</f>
        <v>0</v>
      </c>
      <c r="AJ257" s="96">
        <f>Bag.3_InformasiHabitat!$D$44</f>
        <v>0</v>
      </c>
      <c r="AK257" s="96">
        <f>Bag.3_InformasiHabitat!$D$45</f>
        <v>0</v>
      </c>
      <c r="AL257" s="96">
        <f>Bag.3_InformasiHabitat!$D$46</f>
        <v>0</v>
      </c>
      <c r="AM257" s="96">
        <f>Bag.3_InformasiHabitat!$D$47</f>
        <v>0</v>
      </c>
      <c r="AN257" s="96">
        <f>Bag.3_InformasiHabitat!$D$48</f>
        <v>0</v>
      </c>
      <c r="AO257" s="96">
        <f>Bag.3_InformasiHabitat!$D$49</f>
        <v>0</v>
      </c>
      <c r="AP257" s="96">
        <f>Bag.3_InformasiHabitat!$D$50</f>
        <v>0</v>
      </c>
      <c r="AQ257" s="96">
        <f>Bag.3_InformasiHabitat!$D$51</f>
        <v>0</v>
      </c>
      <c r="AR257" s="96">
        <f>Bag.3_InformasiHabitat!$D$52</f>
        <v>0</v>
      </c>
      <c r="AS257" s="96">
        <f>Bag.3_InformasiHabitat!$D$53</f>
        <v>0</v>
      </c>
      <c r="AT257" s="96">
        <f>Bag.3_InformasiHabitat!$D$56</f>
        <v>0</v>
      </c>
      <c r="AU257" s="96">
        <f>Bag.3_InformasiHabitat!$D$57</f>
        <v>0</v>
      </c>
      <c r="AV257" s="96">
        <f>Bag.3_InformasiHabitat!$D$58</f>
        <v>0</v>
      </c>
      <c r="AW257" s="96">
        <f>Bag.3_InformasiHabitat!$D$59</f>
        <v>0</v>
      </c>
      <c r="AX257" s="96">
        <f>Bag.3_InformasiHabitat!$D$60</f>
        <v>0</v>
      </c>
      <c r="AY257" s="96">
        <f>Bag.3_InformasiHabitat!$D$61</f>
        <v>0</v>
      </c>
      <c r="AZ257" s="96">
        <f>Bag.3_InformasiHabitat!$D$62</f>
        <v>0</v>
      </c>
      <c r="BA257" s="96">
        <f>Bag.3_InformasiHabitat!$D$63</f>
        <v>0</v>
      </c>
      <c r="BB257" s="96">
        <f>Bag.3_InformasiHabitat!$D$64</f>
        <v>0</v>
      </c>
      <c r="BC257" s="96">
        <f>Bag.3_InformasiHabitat!$D$65</f>
        <v>0</v>
      </c>
      <c r="BD257" s="96">
        <f>Bag1_InformasiSukarelawan!$D$20</f>
        <v>0</v>
      </c>
      <c r="BE257" s="96">
        <f>Bag1_InformasiSukarelawan!$D$21</f>
        <v>0</v>
      </c>
      <c r="BF257" s="96" t="str">
        <f>Bag1_InformasiSukarelawan!$D$24</f>
        <v xml:space="preserve"> </v>
      </c>
    </row>
    <row r="258" spans="1:58">
      <c r="A258" s="94" t="str">
        <f>"#;"&amp;Bag.2_DataSensus!F266&amp;";"&amp;Bag.2_DataSensus!E266</f>
        <v>#;;</v>
      </c>
      <c r="B258" s="94">
        <f>Bag.2_DataSensus!G266</f>
        <v>0</v>
      </c>
      <c r="C258" s="94">
        <f>Bag.2_DataSensus!J266</f>
        <v>0</v>
      </c>
      <c r="D258" s="96" t="str">
        <f>Bag.3_InformasiHabitat!$D$3</f>
        <v xml:space="preserve"> </v>
      </c>
      <c r="E258" s="96" t="str">
        <f>Bag.3_InformasiHabitat!$D$4</f>
        <v xml:space="preserve"> </v>
      </c>
      <c r="F258" s="96" t="str">
        <f>Bag.3_InformasiHabitat!$D$5</f>
        <v xml:space="preserve"> </v>
      </c>
      <c r="G258" s="96" t="str">
        <f>Bag.3_InformasiHabitat!$D$6</f>
        <v xml:space="preserve"> </v>
      </c>
      <c r="H258" s="96" t="str">
        <f>Bag.3_InformasiHabitat!$D$9</f>
        <v xml:space="preserve"> </v>
      </c>
      <c r="I258" s="96">
        <f>Bag.3_InformasiHabitat!$D$10</f>
        <v>0</v>
      </c>
      <c r="J258" s="96">
        <f>Bag.3_InformasiHabitat!$D$11</f>
        <v>0</v>
      </c>
      <c r="K258" s="96">
        <f>Bag.3_InformasiHabitat!$D$12</f>
        <v>0</v>
      </c>
      <c r="L258" s="96">
        <f>Bag.3_InformasiHabitat!$D$13</f>
        <v>0</v>
      </c>
      <c r="M258" s="96">
        <f>Bag.3_InformasiHabitat!$D$14</f>
        <v>0</v>
      </c>
      <c r="N258" s="96">
        <f>Bag.3_InformasiHabitat!$D$15</f>
        <v>0</v>
      </c>
      <c r="O258" s="96">
        <f>Bag.3_InformasiHabitat!$D$16</f>
        <v>0</v>
      </c>
      <c r="P258" s="96">
        <f>Bag.3_InformasiHabitat!$D$17</f>
        <v>0</v>
      </c>
      <c r="Q258" s="96">
        <f>Bag.3_InformasiHabitat!$D$18</f>
        <v>0</v>
      </c>
      <c r="R258" s="96">
        <f>Bag.3_InformasiHabitat!$D$19</f>
        <v>0</v>
      </c>
      <c r="S258" s="96">
        <f>Bag.3_InformasiHabitat!$D$20</f>
        <v>0</v>
      </c>
      <c r="T258" s="96">
        <f>Bag.3_InformasiHabitat!$D$23</f>
        <v>0</v>
      </c>
      <c r="U258" s="96">
        <f>Bag.3_InformasiHabitat!$D$24</f>
        <v>0</v>
      </c>
      <c r="V258" s="96">
        <f>Bag.3_InformasiHabitat!$D$25</f>
        <v>0</v>
      </c>
      <c r="W258" s="96">
        <f>Bag.3_InformasiHabitat!$D$26</f>
        <v>0</v>
      </c>
      <c r="X258" s="96">
        <f>Bag.3_InformasiHabitat!$D$27</f>
        <v>0</v>
      </c>
      <c r="Y258" s="96">
        <f>Bag.3_InformasiHabitat!$D$28</f>
        <v>0</v>
      </c>
      <c r="Z258" s="96">
        <f>Bag.3_InformasiHabitat!$D$29</f>
        <v>0</v>
      </c>
      <c r="AA258" s="96">
        <f>Bag.3_InformasiHabitat!$D$30</f>
        <v>0</v>
      </c>
      <c r="AB258" s="96">
        <f>Bag.3_InformasiHabitat!$D$31</f>
        <v>0</v>
      </c>
      <c r="AC258" s="96">
        <f>Bag.3_InformasiHabitat!$D$34</f>
        <v>0</v>
      </c>
      <c r="AD258" s="96">
        <f>Bag.3_InformasiHabitat!$D$35</f>
        <v>0</v>
      </c>
      <c r="AE258" s="96">
        <f>Bag.3_InformasiHabitat!$D$36</f>
        <v>0</v>
      </c>
      <c r="AF258" s="96">
        <f>Bag.3_InformasiHabitat!$D$38</f>
        <v>0</v>
      </c>
      <c r="AG258" s="96">
        <f>Bag.3_InformasiHabitat!$D$39</f>
        <v>0</v>
      </c>
      <c r="AH258" s="96">
        <f>Bag.3_InformasiHabitat!$D$40</f>
        <v>0</v>
      </c>
      <c r="AI258" s="96">
        <f>Bag.3_InformasiHabitat!$D$43</f>
        <v>0</v>
      </c>
      <c r="AJ258" s="96">
        <f>Bag.3_InformasiHabitat!$D$44</f>
        <v>0</v>
      </c>
      <c r="AK258" s="96">
        <f>Bag.3_InformasiHabitat!$D$45</f>
        <v>0</v>
      </c>
      <c r="AL258" s="96">
        <f>Bag.3_InformasiHabitat!$D$46</f>
        <v>0</v>
      </c>
      <c r="AM258" s="96">
        <f>Bag.3_InformasiHabitat!$D$47</f>
        <v>0</v>
      </c>
      <c r="AN258" s="96">
        <f>Bag.3_InformasiHabitat!$D$48</f>
        <v>0</v>
      </c>
      <c r="AO258" s="96">
        <f>Bag.3_InformasiHabitat!$D$49</f>
        <v>0</v>
      </c>
      <c r="AP258" s="96">
        <f>Bag.3_InformasiHabitat!$D$50</f>
        <v>0</v>
      </c>
      <c r="AQ258" s="96">
        <f>Bag.3_InformasiHabitat!$D$51</f>
        <v>0</v>
      </c>
      <c r="AR258" s="96">
        <f>Bag.3_InformasiHabitat!$D$52</f>
        <v>0</v>
      </c>
      <c r="AS258" s="96">
        <f>Bag.3_InformasiHabitat!$D$53</f>
        <v>0</v>
      </c>
      <c r="AT258" s="96">
        <f>Bag.3_InformasiHabitat!$D$56</f>
        <v>0</v>
      </c>
      <c r="AU258" s="96">
        <f>Bag.3_InformasiHabitat!$D$57</f>
        <v>0</v>
      </c>
      <c r="AV258" s="96">
        <f>Bag.3_InformasiHabitat!$D$58</f>
        <v>0</v>
      </c>
      <c r="AW258" s="96">
        <f>Bag.3_InformasiHabitat!$D$59</f>
        <v>0</v>
      </c>
      <c r="AX258" s="96">
        <f>Bag.3_InformasiHabitat!$D$60</f>
        <v>0</v>
      </c>
      <c r="AY258" s="96">
        <f>Bag.3_InformasiHabitat!$D$61</f>
        <v>0</v>
      </c>
      <c r="AZ258" s="96">
        <f>Bag.3_InformasiHabitat!$D$62</f>
        <v>0</v>
      </c>
      <c r="BA258" s="96">
        <f>Bag.3_InformasiHabitat!$D$63</f>
        <v>0</v>
      </c>
      <c r="BB258" s="96">
        <f>Bag.3_InformasiHabitat!$D$64</f>
        <v>0</v>
      </c>
      <c r="BC258" s="96">
        <f>Bag.3_InformasiHabitat!$D$65</f>
        <v>0</v>
      </c>
      <c r="BD258" s="96">
        <f>Bag1_InformasiSukarelawan!$D$20</f>
        <v>0</v>
      </c>
      <c r="BE258" s="96">
        <f>Bag1_InformasiSukarelawan!$D$21</f>
        <v>0</v>
      </c>
      <c r="BF258" s="96" t="str">
        <f>Bag1_InformasiSukarelawan!$D$24</f>
        <v xml:space="preserve"> </v>
      </c>
    </row>
    <row r="259" spans="1:58">
      <c r="A259" s="94" t="str">
        <f>"#;"&amp;Bag.2_DataSensus!F267&amp;";"&amp;Bag.2_DataSensus!E267</f>
        <v>#;;</v>
      </c>
      <c r="B259" s="94">
        <f>Bag.2_DataSensus!G267</f>
        <v>0</v>
      </c>
      <c r="C259" s="94">
        <f>Bag.2_DataSensus!J267</f>
        <v>0</v>
      </c>
      <c r="D259" s="96" t="str">
        <f>Bag.3_InformasiHabitat!$D$3</f>
        <v xml:space="preserve"> </v>
      </c>
      <c r="E259" s="96" t="str">
        <f>Bag.3_InformasiHabitat!$D$4</f>
        <v xml:space="preserve"> </v>
      </c>
      <c r="F259" s="96" t="str">
        <f>Bag.3_InformasiHabitat!$D$5</f>
        <v xml:space="preserve"> </v>
      </c>
      <c r="G259" s="96" t="str">
        <f>Bag.3_InformasiHabitat!$D$6</f>
        <v xml:space="preserve"> </v>
      </c>
      <c r="H259" s="96" t="str">
        <f>Bag.3_InformasiHabitat!$D$9</f>
        <v xml:space="preserve"> </v>
      </c>
      <c r="I259" s="96">
        <f>Bag.3_InformasiHabitat!$D$10</f>
        <v>0</v>
      </c>
      <c r="J259" s="96">
        <f>Bag.3_InformasiHabitat!$D$11</f>
        <v>0</v>
      </c>
      <c r="K259" s="96">
        <f>Bag.3_InformasiHabitat!$D$12</f>
        <v>0</v>
      </c>
      <c r="L259" s="96">
        <f>Bag.3_InformasiHabitat!$D$13</f>
        <v>0</v>
      </c>
      <c r="M259" s="96">
        <f>Bag.3_InformasiHabitat!$D$14</f>
        <v>0</v>
      </c>
      <c r="N259" s="96">
        <f>Bag.3_InformasiHabitat!$D$15</f>
        <v>0</v>
      </c>
      <c r="O259" s="96">
        <f>Bag.3_InformasiHabitat!$D$16</f>
        <v>0</v>
      </c>
      <c r="P259" s="96">
        <f>Bag.3_InformasiHabitat!$D$17</f>
        <v>0</v>
      </c>
      <c r="Q259" s="96">
        <f>Bag.3_InformasiHabitat!$D$18</f>
        <v>0</v>
      </c>
      <c r="R259" s="96">
        <f>Bag.3_InformasiHabitat!$D$19</f>
        <v>0</v>
      </c>
      <c r="S259" s="96">
        <f>Bag.3_InformasiHabitat!$D$20</f>
        <v>0</v>
      </c>
      <c r="T259" s="96">
        <f>Bag.3_InformasiHabitat!$D$23</f>
        <v>0</v>
      </c>
      <c r="U259" s="96">
        <f>Bag.3_InformasiHabitat!$D$24</f>
        <v>0</v>
      </c>
      <c r="V259" s="96">
        <f>Bag.3_InformasiHabitat!$D$25</f>
        <v>0</v>
      </c>
      <c r="W259" s="96">
        <f>Bag.3_InformasiHabitat!$D$26</f>
        <v>0</v>
      </c>
      <c r="X259" s="96">
        <f>Bag.3_InformasiHabitat!$D$27</f>
        <v>0</v>
      </c>
      <c r="Y259" s="96">
        <f>Bag.3_InformasiHabitat!$D$28</f>
        <v>0</v>
      </c>
      <c r="Z259" s="96">
        <f>Bag.3_InformasiHabitat!$D$29</f>
        <v>0</v>
      </c>
      <c r="AA259" s="96">
        <f>Bag.3_InformasiHabitat!$D$30</f>
        <v>0</v>
      </c>
      <c r="AB259" s="96">
        <f>Bag.3_InformasiHabitat!$D$31</f>
        <v>0</v>
      </c>
      <c r="AC259" s="96">
        <f>Bag.3_InformasiHabitat!$D$34</f>
        <v>0</v>
      </c>
      <c r="AD259" s="96">
        <f>Bag.3_InformasiHabitat!$D$35</f>
        <v>0</v>
      </c>
      <c r="AE259" s="96">
        <f>Bag.3_InformasiHabitat!$D$36</f>
        <v>0</v>
      </c>
      <c r="AF259" s="96">
        <f>Bag.3_InformasiHabitat!$D$38</f>
        <v>0</v>
      </c>
      <c r="AG259" s="96">
        <f>Bag.3_InformasiHabitat!$D$39</f>
        <v>0</v>
      </c>
      <c r="AH259" s="96">
        <f>Bag.3_InformasiHabitat!$D$40</f>
        <v>0</v>
      </c>
      <c r="AI259" s="96">
        <f>Bag.3_InformasiHabitat!$D$43</f>
        <v>0</v>
      </c>
      <c r="AJ259" s="96">
        <f>Bag.3_InformasiHabitat!$D$44</f>
        <v>0</v>
      </c>
      <c r="AK259" s="96">
        <f>Bag.3_InformasiHabitat!$D$45</f>
        <v>0</v>
      </c>
      <c r="AL259" s="96">
        <f>Bag.3_InformasiHabitat!$D$46</f>
        <v>0</v>
      </c>
      <c r="AM259" s="96">
        <f>Bag.3_InformasiHabitat!$D$47</f>
        <v>0</v>
      </c>
      <c r="AN259" s="96">
        <f>Bag.3_InformasiHabitat!$D$48</f>
        <v>0</v>
      </c>
      <c r="AO259" s="96">
        <f>Bag.3_InformasiHabitat!$D$49</f>
        <v>0</v>
      </c>
      <c r="AP259" s="96">
        <f>Bag.3_InformasiHabitat!$D$50</f>
        <v>0</v>
      </c>
      <c r="AQ259" s="96">
        <f>Bag.3_InformasiHabitat!$D$51</f>
        <v>0</v>
      </c>
      <c r="AR259" s="96">
        <f>Bag.3_InformasiHabitat!$D$52</f>
        <v>0</v>
      </c>
      <c r="AS259" s="96">
        <f>Bag.3_InformasiHabitat!$D$53</f>
        <v>0</v>
      </c>
      <c r="AT259" s="96">
        <f>Bag.3_InformasiHabitat!$D$56</f>
        <v>0</v>
      </c>
      <c r="AU259" s="96">
        <f>Bag.3_InformasiHabitat!$D$57</f>
        <v>0</v>
      </c>
      <c r="AV259" s="96">
        <f>Bag.3_InformasiHabitat!$D$58</f>
        <v>0</v>
      </c>
      <c r="AW259" s="96">
        <f>Bag.3_InformasiHabitat!$D$59</f>
        <v>0</v>
      </c>
      <c r="AX259" s="96">
        <f>Bag.3_InformasiHabitat!$D$60</f>
        <v>0</v>
      </c>
      <c r="AY259" s="96">
        <f>Bag.3_InformasiHabitat!$D$61</f>
        <v>0</v>
      </c>
      <c r="AZ259" s="96">
        <f>Bag.3_InformasiHabitat!$D$62</f>
        <v>0</v>
      </c>
      <c r="BA259" s="96">
        <f>Bag.3_InformasiHabitat!$D$63</f>
        <v>0</v>
      </c>
      <c r="BB259" s="96">
        <f>Bag.3_InformasiHabitat!$D$64</f>
        <v>0</v>
      </c>
      <c r="BC259" s="96">
        <f>Bag.3_InformasiHabitat!$D$65</f>
        <v>0</v>
      </c>
      <c r="BD259" s="96">
        <f>Bag1_InformasiSukarelawan!$D$20</f>
        <v>0</v>
      </c>
      <c r="BE259" s="96">
        <f>Bag1_InformasiSukarelawan!$D$21</f>
        <v>0</v>
      </c>
      <c r="BF259" s="96" t="str">
        <f>Bag1_InformasiSukarelawan!$D$24</f>
        <v xml:space="preserve"> </v>
      </c>
    </row>
    <row r="260" spans="1:58">
      <c r="A260" s="94" t="str">
        <f>"#;"&amp;Bag.2_DataSensus!F268&amp;";"&amp;Bag.2_DataSensus!E268</f>
        <v>#;;</v>
      </c>
      <c r="B260" s="94">
        <f>Bag.2_DataSensus!G268</f>
        <v>0</v>
      </c>
      <c r="C260" s="94">
        <f>Bag.2_DataSensus!J268</f>
        <v>0</v>
      </c>
      <c r="D260" s="96" t="str">
        <f>Bag.3_InformasiHabitat!$D$3</f>
        <v xml:space="preserve"> </v>
      </c>
      <c r="E260" s="96" t="str">
        <f>Bag.3_InformasiHabitat!$D$4</f>
        <v xml:space="preserve"> </v>
      </c>
      <c r="F260" s="96" t="str">
        <f>Bag.3_InformasiHabitat!$D$5</f>
        <v xml:space="preserve"> </v>
      </c>
      <c r="G260" s="96" t="str">
        <f>Bag.3_InformasiHabitat!$D$6</f>
        <v xml:space="preserve"> </v>
      </c>
      <c r="H260" s="96" t="str">
        <f>Bag.3_InformasiHabitat!$D$9</f>
        <v xml:space="preserve"> </v>
      </c>
      <c r="I260" s="96">
        <f>Bag.3_InformasiHabitat!$D$10</f>
        <v>0</v>
      </c>
      <c r="J260" s="96">
        <f>Bag.3_InformasiHabitat!$D$11</f>
        <v>0</v>
      </c>
      <c r="K260" s="96">
        <f>Bag.3_InformasiHabitat!$D$12</f>
        <v>0</v>
      </c>
      <c r="L260" s="96">
        <f>Bag.3_InformasiHabitat!$D$13</f>
        <v>0</v>
      </c>
      <c r="M260" s="96">
        <f>Bag.3_InformasiHabitat!$D$14</f>
        <v>0</v>
      </c>
      <c r="N260" s="96">
        <f>Bag.3_InformasiHabitat!$D$15</f>
        <v>0</v>
      </c>
      <c r="O260" s="96">
        <f>Bag.3_InformasiHabitat!$D$16</f>
        <v>0</v>
      </c>
      <c r="P260" s="96">
        <f>Bag.3_InformasiHabitat!$D$17</f>
        <v>0</v>
      </c>
      <c r="Q260" s="96">
        <f>Bag.3_InformasiHabitat!$D$18</f>
        <v>0</v>
      </c>
      <c r="R260" s="96">
        <f>Bag.3_InformasiHabitat!$D$19</f>
        <v>0</v>
      </c>
      <c r="S260" s="96">
        <f>Bag.3_InformasiHabitat!$D$20</f>
        <v>0</v>
      </c>
      <c r="T260" s="96">
        <f>Bag.3_InformasiHabitat!$D$23</f>
        <v>0</v>
      </c>
      <c r="U260" s="96">
        <f>Bag.3_InformasiHabitat!$D$24</f>
        <v>0</v>
      </c>
      <c r="V260" s="96">
        <f>Bag.3_InformasiHabitat!$D$25</f>
        <v>0</v>
      </c>
      <c r="W260" s="96">
        <f>Bag.3_InformasiHabitat!$D$26</f>
        <v>0</v>
      </c>
      <c r="X260" s="96">
        <f>Bag.3_InformasiHabitat!$D$27</f>
        <v>0</v>
      </c>
      <c r="Y260" s="96">
        <f>Bag.3_InformasiHabitat!$D$28</f>
        <v>0</v>
      </c>
      <c r="Z260" s="96">
        <f>Bag.3_InformasiHabitat!$D$29</f>
        <v>0</v>
      </c>
      <c r="AA260" s="96">
        <f>Bag.3_InformasiHabitat!$D$30</f>
        <v>0</v>
      </c>
      <c r="AB260" s="96">
        <f>Bag.3_InformasiHabitat!$D$31</f>
        <v>0</v>
      </c>
      <c r="AC260" s="96">
        <f>Bag.3_InformasiHabitat!$D$34</f>
        <v>0</v>
      </c>
      <c r="AD260" s="96">
        <f>Bag.3_InformasiHabitat!$D$35</f>
        <v>0</v>
      </c>
      <c r="AE260" s="96">
        <f>Bag.3_InformasiHabitat!$D$36</f>
        <v>0</v>
      </c>
      <c r="AF260" s="96">
        <f>Bag.3_InformasiHabitat!$D$38</f>
        <v>0</v>
      </c>
      <c r="AG260" s="96">
        <f>Bag.3_InformasiHabitat!$D$39</f>
        <v>0</v>
      </c>
      <c r="AH260" s="96">
        <f>Bag.3_InformasiHabitat!$D$40</f>
        <v>0</v>
      </c>
      <c r="AI260" s="96">
        <f>Bag.3_InformasiHabitat!$D$43</f>
        <v>0</v>
      </c>
      <c r="AJ260" s="96">
        <f>Bag.3_InformasiHabitat!$D$44</f>
        <v>0</v>
      </c>
      <c r="AK260" s="96">
        <f>Bag.3_InformasiHabitat!$D$45</f>
        <v>0</v>
      </c>
      <c r="AL260" s="96">
        <f>Bag.3_InformasiHabitat!$D$46</f>
        <v>0</v>
      </c>
      <c r="AM260" s="96">
        <f>Bag.3_InformasiHabitat!$D$47</f>
        <v>0</v>
      </c>
      <c r="AN260" s="96">
        <f>Bag.3_InformasiHabitat!$D$48</f>
        <v>0</v>
      </c>
      <c r="AO260" s="96">
        <f>Bag.3_InformasiHabitat!$D$49</f>
        <v>0</v>
      </c>
      <c r="AP260" s="96">
        <f>Bag.3_InformasiHabitat!$D$50</f>
        <v>0</v>
      </c>
      <c r="AQ260" s="96">
        <f>Bag.3_InformasiHabitat!$D$51</f>
        <v>0</v>
      </c>
      <c r="AR260" s="96">
        <f>Bag.3_InformasiHabitat!$D$52</f>
        <v>0</v>
      </c>
      <c r="AS260" s="96">
        <f>Bag.3_InformasiHabitat!$D$53</f>
        <v>0</v>
      </c>
      <c r="AT260" s="96">
        <f>Bag.3_InformasiHabitat!$D$56</f>
        <v>0</v>
      </c>
      <c r="AU260" s="96">
        <f>Bag.3_InformasiHabitat!$D$57</f>
        <v>0</v>
      </c>
      <c r="AV260" s="96">
        <f>Bag.3_InformasiHabitat!$D$58</f>
        <v>0</v>
      </c>
      <c r="AW260" s="96">
        <f>Bag.3_InformasiHabitat!$D$59</f>
        <v>0</v>
      </c>
      <c r="AX260" s="96">
        <f>Bag.3_InformasiHabitat!$D$60</f>
        <v>0</v>
      </c>
      <c r="AY260" s="96">
        <f>Bag.3_InformasiHabitat!$D$61</f>
        <v>0</v>
      </c>
      <c r="AZ260" s="96">
        <f>Bag.3_InformasiHabitat!$D$62</f>
        <v>0</v>
      </c>
      <c r="BA260" s="96">
        <f>Bag.3_InformasiHabitat!$D$63</f>
        <v>0</v>
      </c>
      <c r="BB260" s="96">
        <f>Bag.3_InformasiHabitat!$D$64</f>
        <v>0</v>
      </c>
      <c r="BC260" s="96">
        <f>Bag.3_InformasiHabitat!$D$65</f>
        <v>0</v>
      </c>
      <c r="BD260" s="96">
        <f>Bag1_InformasiSukarelawan!$D$20</f>
        <v>0</v>
      </c>
      <c r="BE260" s="96">
        <f>Bag1_InformasiSukarelawan!$D$21</f>
        <v>0</v>
      </c>
      <c r="BF260" s="96" t="str">
        <f>Bag1_InformasiSukarelawan!$D$24</f>
        <v xml:space="preserve"> </v>
      </c>
    </row>
    <row r="261" spans="1:58">
      <c r="A261" s="94" t="str">
        <f>"#;"&amp;Bag.2_DataSensus!F269&amp;";"&amp;Bag.2_DataSensus!E269</f>
        <v>#;;</v>
      </c>
      <c r="B261" s="94">
        <f>Bag.2_DataSensus!G269</f>
        <v>0</v>
      </c>
      <c r="C261" s="94">
        <f>Bag.2_DataSensus!J269</f>
        <v>0</v>
      </c>
      <c r="D261" s="96" t="str">
        <f>Bag.3_InformasiHabitat!$D$3</f>
        <v xml:space="preserve"> </v>
      </c>
      <c r="E261" s="96" t="str">
        <f>Bag.3_InformasiHabitat!$D$4</f>
        <v xml:space="preserve"> </v>
      </c>
      <c r="F261" s="96" t="str">
        <f>Bag.3_InformasiHabitat!$D$5</f>
        <v xml:space="preserve"> </v>
      </c>
      <c r="G261" s="96" t="str">
        <f>Bag.3_InformasiHabitat!$D$6</f>
        <v xml:space="preserve"> </v>
      </c>
      <c r="H261" s="96" t="str">
        <f>Bag.3_InformasiHabitat!$D$9</f>
        <v xml:space="preserve"> </v>
      </c>
      <c r="I261" s="96">
        <f>Bag.3_InformasiHabitat!$D$10</f>
        <v>0</v>
      </c>
      <c r="J261" s="96">
        <f>Bag.3_InformasiHabitat!$D$11</f>
        <v>0</v>
      </c>
      <c r="K261" s="96">
        <f>Bag.3_InformasiHabitat!$D$12</f>
        <v>0</v>
      </c>
      <c r="L261" s="96">
        <f>Bag.3_InformasiHabitat!$D$13</f>
        <v>0</v>
      </c>
      <c r="M261" s="96">
        <f>Bag.3_InformasiHabitat!$D$14</f>
        <v>0</v>
      </c>
      <c r="N261" s="96">
        <f>Bag.3_InformasiHabitat!$D$15</f>
        <v>0</v>
      </c>
      <c r="O261" s="96">
        <f>Bag.3_InformasiHabitat!$D$16</f>
        <v>0</v>
      </c>
      <c r="P261" s="96">
        <f>Bag.3_InformasiHabitat!$D$17</f>
        <v>0</v>
      </c>
      <c r="Q261" s="96">
        <f>Bag.3_InformasiHabitat!$D$18</f>
        <v>0</v>
      </c>
      <c r="R261" s="96">
        <f>Bag.3_InformasiHabitat!$D$19</f>
        <v>0</v>
      </c>
      <c r="S261" s="96">
        <f>Bag.3_InformasiHabitat!$D$20</f>
        <v>0</v>
      </c>
      <c r="T261" s="96">
        <f>Bag.3_InformasiHabitat!$D$23</f>
        <v>0</v>
      </c>
      <c r="U261" s="96">
        <f>Bag.3_InformasiHabitat!$D$24</f>
        <v>0</v>
      </c>
      <c r="V261" s="96">
        <f>Bag.3_InformasiHabitat!$D$25</f>
        <v>0</v>
      </c>
      <c r="W261" s="96">
        <f>Bag.3_InformasiHabitat!$D$26</f>
        <v>0</v>
      </c>
      <c r="X261" s="96">
        <f>Bag.3_InformasiHabitat!$D$27</f>
        <v>0</v>
      </c>
      <c r="Y261" s="96">
        <f>Bag.3_InformasiHabitat!$D$28</f>
        <v>0</v>
      </c>
      <c r="Z261" s="96">
        <f>Bag.3_InformasiHabitat!$D$29</f>
        <v>0</v>
      </c>
      <c r="AA261" s="96">
        <f>Bag.3_InformasiHabitat!$D$30</f>
        <v>0</v>
      </c>
      <c r="AB261" s="96">
        <f>Bag.3_InformasiHabitat!$D$31</f>
        <v>0</v>
      </c>
      <c r="AC261" s="96">
        <f>Bag.3_InformasiHabitat!$D$34</f>
        <v>0</v>
      </c>
      <c r="AD261" s="96">
        <f>Bag.3_InformasiHabitat!$D$35</f>
        <v>0</v>
      </c>
      <c r="AE261" s="96">
        <f>Bag.3_InformasiHabitat!$D$36</f>
        <v>0</v>
      </c>
      <c r="AF261" s="96">
        <f>Bag.3_InformasiHabitat!$D$38</f>
        <v>0</v>
      </c>
      <c r="AG261" s="96">
        <f>Bag.3_InformasiHabitat!$D$39</f>
        <v>0</v>
      </c>
      <c r="AH261" s="96">
        <f>Bag.3_InformasiHabitat!$D$40</f>
        <v>0</v>
      </c>
      <c r="AI261" s="96">
        <f>Bag.3_InformasiHabitat!$D$43</f>
        <v>0</v>
      </c>
      <c r="AJ261" s="96">
        <f>Bag.3_InformasiHabitat!$D$44</f>
        <v>0</v>
      </c>
      <c r="AK261" s="96">
        <f>Bag.3_InformasiHabitat!$D$45</f>
        <v>0</v>
      </c>
      <c r="AL261" s="96">
        <f>Bag.3_InformasiHabitat!$D$46</f>
        <v>0</v>
      </c>
      <c r="AM261" s="96">
        <f>Bag.3_InformasiHabitat!$D$47</f>
        <v>0</v>
      </c>
      <c r="AN261" s="96">
        <f>Bag.3_InformasiHabitat!$D$48</f>
        <v>0</v>
      </c>
      <c r="AO261" s="96">
        <f>Bag.3_InformasiHabitat!$D$49</f>
        <v>0</v>
      </c>
      <c r="AP261" s="96">
        <f>Bag.3_InformasiHabitat!$D$50</f>
        <v>0</v>
      </c>
      <c r="AQ261" s="96">
        <f>Bag.3_InformasiHabitat!$D$51</f>
        <v>0</v>
      </c>
      <c r="AR261" s="96">
        <f>Bag.3_InformasiHabitat!$D$52</f>
        <v>0</v>
      </c>
      <c r="AS261" s="96">
        <f>Bag.3_InformasiHabitat!$D$53</f>
        <v>0</v>
      </c>
      <c r="AT261" s="96">
        <f>Bag.3_InformasiHabitat!$D$56</f>
        <v>0</v>
      </c>
      <c r="AU261" s="96">
        <f>Bag.3_InformasiHabitat!$D$57</f>
        <v>0</v>
      </c>
      <c r="AV261" s="96">
        <f>Bag.3_InformasiHabitat!$D$58</f>
        <v>0</v>
      </c>
      <c r="AW261" s="96">
        <f>Bag.3_InformasiHabitat!$D$59</f>
        <v>0</v>
      </c>
      <c r="AX261" s="96">
        <f>Bag.3_InformasiHabitat!$D$60</f>
        <v>0</v>
      </c>
      <c r="AY261" s="96">
        <f>Bag.3_InformasiHabitat!$D$61</f>
        <v>0</v>
      </c>
      <c r="AZ261" s="96">
        <f>Bag.3_InformasiHabitat!$D$62</f>
        <v>0</v>
      </c>
      <c r="BA261" s="96">
        <f>Bag.3_InformasiHabitat!$D$63</f>
        <v>0</v>
      </c>
      <c r="BB261" s="96">
        <f>Bag.3_InformasiHabitat!$D$64</f>
        <v>0</v>
      </c>
      <c r="BC261" s="96">
        <f>Bag.3_InformasiHabitat!$D$65</f>
        <v>0</v>
      </c>
      <c r="BD261" s="96">
        <f>Bag1_InformasiSukarelawan!$D$20</f>
        <v>0</v>
      </c>
      <c r="BE261" s="96">
        <f>Bag1_InformasiSukarelawan!$D$21</f>
        <v>0</v>
      </c>
      <c r="BF261" s="96" t="str">
        <f>Bag1_InformasiSukarelawan!$D$24</f>
        <v xml:space="preserve"> </v>
      </c>
    </row>
    <row r="262" spans="1:58">
      <c r="A262" s="94" t="str">
        <f>"#;"&amp;Bag.2_DataSensus!F270&amp;";"&amp;Bag.2_DataSensus!E270</f>
        <v>#;;</v>
      </c>
      <c r="B262" s="94">
        <f>Bag.2_DataSensus!G270</f>
        <v>0</v>
      </c>
      <c r="C262" s="94">
        <f>Bag.2_DataSensus!J270</f>
        <v>0</v>
      </c>
      <c r="D262" s="96" t="str">
        <f>Bag.3_InformasiHabitat!$D$3</f>
        <v xml:space="preserve"> </v>
      </c>
      <c r="E262" s="96" t="str">
        <f>Bag.3_InformasiHabitat!$D$4</f>
        <v xml:space="preserve"> </v>
      </c>
      <c r="F262" s="96" t="str">
        <f>Bag.3_InformasiHabitat!$D$5</f>
        <v xml:space="preserve"> </v>
      </c>
      <c r="G262" s="96" t="str">
        <f>Bag.3_InformasiHabitat!$D$6</f>
        <v xml:space="preserve"> </v>
      </c>
      <c r="H262" s="96" t="str">
        <f>Bag.3_InformasiHabitat!$D$9</f>
        <v xml:space="preserve"> </v>
      </c>
      <c r="I262" s="96">
        <f>Bag.3_InformasiHabitat!$D$10</f>
        <v>0</v>
      </c>
      <c r="J262" s="96">
        <f>Bag.3_InformasiHabitat!$D$11</f>
        <v>0</v>
      </c>
      <c r="K262" s="96">
        <f>Bag.3_InformasiHabitat!$D$12</f>
        <v>0</v>
      </c>
      <c r="L262" s="96">
        <f>Bag.3_InformasiHabitat!$D$13</f>
        <v>0</v>
      </c>
      <c r="M262" s="96">
        <f>Bag.3_InformasiHabitat!$D$14</f>
        <v>0</v>
      </c>
      <c r="N262" s="96">
        <f>Bag.3_InformasiHabitat!$D$15</f>
        <v>0</v>
      </c>
      <c r="O262" s="96">
        <f>Bag.3_InformasiHabitat!$D$16</f>
        <v>0</v>
      </c>
      <c r="P262" s="96">
        <f>Bag.3_InformasiHabitat!$D$17</f>
        <v>0</v>
      </c>
      <c r="Q262" s="96">
        <f>Bag.3_InformasiHabitat!$D$18</f>
        <v>0</v>
      </c>
      <c r="R262" s="96">
        <f>Bag.3_InformasiHabitat!$D$19</f>
        <v>0</v>
      </c>
      <c r="S262" s="96">
        <f>Bag.3_InformasiHabitat!$D$20</f>
        <v>0</v>
      </c>
      <c r="T262" s="96">
        <f>Bag.3_InformasiHabitat!$D$23</f>
        <v>0</v>
      </c>
      <c r="U262" s="96">
        <f>Bag.3_InformasiHabitat!$D$24</f>
        <v>0</v>
      </c>
      <c r="V262" s="96">
        <f>Bag.3_InformasiHabitat!$D$25</f>
        <v>0</v>
      </c>
      <c r="W262" s="96">
        <f>Bag.3_InformasiHabitat!$D$26</f>
        <v>0</v>
      </c>
      <c r="X262" s="96">
        <f>Bag.3_InformasiHabitat!$D$27</f>
        <v>0</v>
      </c>
      <c r="Y262" s="96">
        <f>Bag.3_InformasiHabitat!$D$28</f>
        <v>0</v>
      </c>
      <c r="Z262" s="96">
        <f>Bag.3_InformasiHabitat!$D$29</f>
        <v>0</v>
      </c>
      <c r="AA262" s="96">
        <f>Bag.3_InformasiHabitat!$D$30</f>
        <v>0</v>
      </c>
      <c r="AB262" s="96">
        <f>Bag.3_InformasiHabitat!$D$31</f>
        <v>0</v>
      </c>
      <c r="AC262" s="96">
        <f>Bag.3_InformasiHabitat!$D$34</f>
        <v>0</v>
      </c>
      <c r="AD262" s="96">
        <f>Bag.3_InformasiHabitat!$D$35</f>
        <v>0</v>
      </c>
      <c r="AE262" s="96">
        <f>Bag.3_InformasiHabitat!$D$36</f>
        <v>0</v>
      </c>
      <c r="AF262" s="96">
        <f>Bag.3_InformasiHabitat!$D$38</f>
        <v>0</v>
      </c>
      <c r="AG262" s="96">
        <f>Bag.3_InformasiHabitat!$D$39</f>
        <v>0</v>
      </c>
      <c r="AH262" s="96">
        <f>Bag.3_InformasiHabitat!$D$40</f>
        <v>0</v>
      </c>
      <c r="AI262" s="96">
        <f>Bag.3_InformasiHabitat!$D$43</f>
        <v>0</v>
      </c>
      <c r="AJ262" s="96">
        <f>Bag.3_InformasiHabitat!$D$44</f>
        <v>0</v>
      </c>
      <c r="AK262" s="96">
        <f>Bag.3_InformasiHabitat!$D$45</f>
        <v>0</v>
      </c>
      <c r="AL262" s="96">
        <f>Bag.3_InformasiHabitat!$D$46</f>
        <v>0</v>
      </c>
      <c r="AM262" s="96">
        <f>Bag.3_InformasiHabitat!$D$47</f>
        <v>0</v>
      </c>
      <c r="AN262" s="96">
        <f>Bag.3_InformasiHabitat!$D$48</f>
        <v>0</v>
      </c>
      <c r="AO262" s="96">
        <f>Bag.3_InformasiHabitat!$D$49</f>
        <v>0</v>
      </c>
      <c r="AP262" s="96">
        <f>Bag.3_InformasiHabitat!$D$50</f>
        <v>0</v>
      </c>
      <c r="AQ262" s="96">
        <f>Bag.3_InformasiHabitat!$D$51</f>
        <v>0</v>
      </c>
      <c r="AR262" s="96">
        <f>Bag.3_InformasiHabitat!$D$52</f>
        <v>0</v>
      </c>
      <c r="AS262" s="96">
        <f>Bag.3_InformasiHabitat!$D$53</f>
        <v>0</v>
      </c>
      <c r="AT262" s="96">
        <f>Bag.3_InformasiHabitat!$D$56</f>
        <v>0</v>
      </c>
      <c r="AU262" s="96">
        <f>Bag.3_InformasiHabitat!$D$57</f>
        <v>0</v>
      </c>
      <c r="AV262" s="96">
        <f>Bag.3_InformasiHabitat!$D$58</f>
        <v>0</v>
      </c>
      <c r="AW262" s="96">
        <f>Bag.3_InformasiHabitat!$D$59</f>
        <v>0</v>
      </c>
      <c r="AX262" s="96">
        <f>Bag.3_InformasiHabitat!$D$60</f>
        <v>0</v>
      </c>
      <c r="AY262" s="96">
        <f>Bag.3_InformasiHabitat!$D$61</f>
        <v>0</v>
      </c>
      <c r="AZ262" s="96">
        <f>Bag.3_InformasiHabitat!$D$62</f>
        <v>0</v>
      </c>
      <c r="BA262" s="96">
        <f>Bag.3_InformasiHabitat!$D$63</f>
        <v>0</v>
      </c>
      <c r="BB262" s="96">
        <f>Bag.3_InformasiHabitat!$D$64</f>
        <v>0</v>
      </c>
      <c r="BC262" s="96">
        <f>Bag.3_InformasiHabitat!$D$65</f>
        <v>0</v>
      </c>
      <c r="BD262" s="96">
        <f>Bag1_InformasiSukarelawan!$D$20</f>
        <v>0</v>
      </c>
      <c r="BE262" s="96">
        <f>Bag1_InformasiSukarelawan!$D$21</f>
        <v>0</v>
      </c>
      <c r="BF262" s="96" t="str">
        <f>Bag1_InformasiSukarelawan!$D$24</f>
        <v xml:space="preserve"> </v>
      </c>
    </row>
    <row r="263" spans="1:58">
      <c r="A263" s="94" t="str">
        <f>"#;"&amp;Bag.2_DataSensus!F271&amp;";"&amp;Bag.2_DataSensus!E271</f>
        <v>#;;</v>
      </c>
      <c r="B263" s="94">
        <f>Bag.2_DataSensus!G271</f>
        <v>0</v>
      </c>
      <c r="C263" s="94">
        <f>Bag.2_DataSensus!J271</f>
        <v>0</v>
      </c>
      <c r="D263" s="96" t="str">
        <f>Bag.3_InformasiHabitat!$D$3</f>
        <v xml:space="preserve"> </v>
      </c>
      <c r="E263" s="96" t="str">
        <f>Bag.3_InformasiHabitat!$D$4</f>
        <v xml:space="preserve"> </v>
      </c>
      <c r="F263" s="96" t="str">
        <f>Bag.3_InformasiHabitat!$D$5</f>
        <v xml:space="preserve"> </v>
      </c>
      <c r="G263" s="96" t="str">
        <f>Bag.3_InformasiHabitat!$D$6</f>
        <v xml:space="preserve"> </v>
      </c>
      <c r="H263" s="96" t="str">
        <f>Bag.3_InformasiHabitat!$D$9</f>
        <v xml:space="preserve"> </v>
      </c>
      <c r="I263" s="96">
        <f>Bag.3_InformasiHabitat!$D$10</f>
        <v>0</v>
      </c>
      <c r="J263" s="96">
        <f>Bag.3_InformasiHabitat!$D$11</f>
        <v>0</v>
      </c>
      <c r="K263" s="96">
        <f>Bag.3_InformasiHabitat!$D$12</f>
        <v>0</v>
      </c>
      <c r="L263" s="96">
        <f>Bag.3_InformasiHabitat!$D$13</f>
        <v>0</v>
      </c>
      <c r="M263" s="96">
        <f>Bag.3_InformasiHabitat!$D$14</f>
        <v>0</v>
      </c>
      <c r="N263" s="96">
        <f>Bag.3_InformasiHabitat!$D$15</f>
        <v>0</v>
      </c>
      <c r="O263" s="96">
        <f>Bag.3_InformasiHabitat!$D$16</f>
        <v>0</v>
      </c>
      <c r="P263" s="96">
        <f>Bag.3_InformasiHabitat!$D$17</f>
        <v>0</v>
      </c>
      <c r="Q263" s="96">
        <f>Bag.3_InformasiHabitat!$D$18</f>
        <v>0</v>
      </c>
      <c r="R263" s="96">
        <f>Bag.3_InformasiHabitat!$D$19</f>
        <v>0</v>
      </c>
      <c r="S263" s="96">
        <f>Bag.3_InformasiHabitat!$D$20</f>
        <v>0</v>
      </c>
      <c r="T263" s="96">
        <f>Bag.3_InformasiHabitat!$D$23</f>
        <v>0</v>
      </c>
      <c r="U263" s="96">
        <f>Bag.3_InformasiHabitat!$D$24</f>
        <v>0</v>
      </c>
      <c r="V263" s="96">
        <f>Bag.3_InformasiHabitat!$D$25</f>
        <v>0</v>
      </c>
      <c r="W263" s="96">
        <f>Bag.3_InformasiHabitat!$D$26</f>
        <v>0</v>
      </c>
      <c r="X263" s="96">
        <f>Bag.3_InformasiHabitat!$D$27</f>
        <v>0</v>
      </c>
      <c r="Y263" s="96">
        <f>Bag.3_InformasiHabitat!$D$28</f>
        <v>0</v>
      </c>
      <c r="Z263" s="96">
        <f>Bag.3_InformasiHabitat!$D$29</f>
        <v>0</v>
      </c>
      <c r="AA263" s="96">
        <f>Bag.3_InformasiHabitat!$D$30</f>
        <v>0</v>
      </c>
      <c r="AB263" s="96">
        <f>Bag.3_InformasiHabitat!$D$31</f>
        <v>0</v>
      </c>
      <c r="AC263" s="96">
        <f>Bag.3_InformasiHabitat!$D$34</f>
        <v>0</v>
      </c>
      <c r="AD263" s="96">
        <f>Bag.3_InformasiHabitat!$D$35</f>
        <v>0</v>
      </c>
      <c r="AE263" s="96">
        <f>Bag.3_InformasiHabitat!$D$36</f>
        <v>0</v>
      </c>
      <c r="AF263" s="96">
        <f>Bag.3_InformasiHabitat!$D$38</f>
        <v>0</v>
      </c>
      <c r="AG263" s="96">
        <f>Bag.3_InformasiHabitat!$D$39</f>
        <v>0</v>
      </c>
      <c r="AH263" s="96">
        <f>Bag.3_InformasiHabitat!$D$40</f>
        <v>0</v>
      </c>
      <c r="AI263" s="96">
        <f>Bag.3_InformasiHabitat!$D$43</f>
        <v>0</v>
      </c>
      <c r="AJ263" s="96">
        <f>Bag.3_InformasiHabitat!$D$44</f>
        <v>0</v>
      </c>
      <c r="AK263" s="96">
        <f>Bag.3_InformasiHabitat!$D$45</f>
        <v>0</v>
      </c>
      <c r="AL263" s="96">
        <f>Bag.3_InformasiHabitat!$D$46</f>
        <v>0</v>
      </c>
      <c r="AM263" s="96">
        <f>Bag.3_InformasiHabitat!$D$47</f>
        <v>0</v>
      </c>
      <c r="AN263" s="96">
        <f>Bag.3_InformasiHabitat!$D$48</f>
        <v>0</v>
      </c>
      <c r="AO263" s="96">
        <f>Bag.3_InformasiHabitat!$D$49</f>
        <v>0</v>
      </c>
      <c r="AP263" s="96">
        <f>Bag.3_InformasiHabitat!$D$50</f>
        <v>0</v>
      </c>
      <c r="AQ263" s="96">
        <f>Bag.3_InformasiHabitat!$D$51</f>
        <v>0</v>
      </c>
      <c r="AR263" s="96">
        <f>Bag.3_InformasiHabitat!$D$52</f>
        <v>0</v>
      </c>
      <c r="AS263" s="96">
        <f>Bag.3_InformasiHabitat!$D$53</f>
        <v>0</v>
      </c>
      <c r="AT263" s="96">
        <f>Bag.3_InformasiHabitat!$D$56</f>
        <v>0</v>
      </c>
      <c r="AU263" s="96">
        <f>Bag.3_InformasiHabitat!$D$57</f>
        <v>0</v>
      </c>
      <c r="AV263" s="96">
        <f>Bag.3_InformasiHabitat!$D$58</f>
        <v>0</v>
      </c>
      <c r="AW263" s="96">
        <f>Bag.3_InformasiHabitat!$D$59</f>
        <v>0</v>
      </c>
      <c r="AX263" s="96">
        <f>Bag.3_InformasiHabitat!$D$60</f>
        <v>0</v>
      </c>
      <c r="AY263" s="96">
        <f>Bag.3_InformasiHabitat!$D$61</f>
        <v>0</v>
      </c>
      <c r="AZ263" s="96">
        <f>Bag.3_InformasiHabitat!$D$62</f>
        <v>0</v>
      </c>
      <c r="BA263" s="96">
        <f>Bag.3_InformasiHabitat!$D$63</f>
        <v>0</v>
      </c>
      <c r="BB263" s="96">
        <f>Bag.3_InformasiHabitat!$D$64</f>
        <v>0</v>
      </c>
      <c r="BC263" s="96">
        <f>Bag.3_InformasiHabitat!$D$65</f>
        <v>0</v>
      </c>
      <c r="BD263" s="96">
        <f>Bag1_InformasiSukarelawan!$D$20</f>
        <v>0</v>
      </c>
      <c r="BE263" s="96">
        <f>Bag1_InformasiSukarelawan!$D$21</f>
        <v>0</v>
      </c>
      <c r="BF263" s="96" t="str">
        <f>Bag1_InformasiSukarelawan!$D$24</f>
        <v xml:space="preserve"> </v>
      </c>
    </row>
    <row r="264" spans="1:58">
      <c r="A264" s="94" t="str">
        <f>"#;"&amp;Bag.2_DataSensus!F272&amp;";"&amp;Bag.2_DataSensus!E272</f>
        <v>#;;</v>
      </c>
      <c r="B264" s="94">
        <f>Bag.2_DataSensus!G272</f>
        <v>0</v>
      </c>
      <c r="C264" s="94">
        <f>Bag.2_DataSensus!J272</f>
        <v>0</v>
      </c>
      <c r="D264" s="96" t="str">
        <f>Bag.3_InformasiHabitat!$D$3</f>
        <v xml:space="preserve"> </v>
      </c>
      <c r="E264" s="96" t="str">
        <f>Bag.3_InformasiHabitat!$D$4</f>
        <v xml:space="preserve"> </v>
      </c>
      <c r="F264" s="96" t="str">
        <f>Bag.3_InformasiHabitat!$D$5</f>
        <v xml:space="preserve"> </v>
      </c>
      <c r="G264" s="96" t="str">
        <f>Bag.3_InformasiHabitat!$D$6</f>
        <v xml:space="preserve"> </v>
      </c>
      <c r="H264" s="96" t="str">
        <f>Bag.3_InformasiHabitat!$D$9</f>
        <v xml:space="preserve"> </v>
      </c>
      <c r="I264" s="96">
        <f>Bag.3_InformasiHabitat!$D$10</f>
        <v>0</v>
      </c>
      <c r="J264" s="96">
        <f>Bag.3_InformasiHabitat!$D$11</f>
        <v>0</v>
      </c>
      <c r="K264" s="96">
        <f>Bag.3_InformasiHabitat!$D$12</f>
        <v>0</v>
      </c>
      <c r="L264" s="96">
        <f>Bag.3_InformasiHabitat!$D$13</f>
        <v>0</v>
      </c>
      <c r="M264" s="96">
        <f>Bag.3_InformasiHabitat!$D$14</f>
        <v>0</v>
      </c>
      <c r="N264" s="96">
        <f>Bag.3_InformasiHabitat!$D$15</f>
        <v>0</v>
      </c>
      <c r="O264" s="96">
        <f>Bag.3_InformasiHabitat!$D$16</f>
        <v>0</v>
      </c>
      <c r="P264" s="96">
        <f>Bag.3_InformasiHabitat!$D$17</f>
        <v>0</v>
      </c>
      <c r="Q264" s="96">
        <f>Bag.3_InformasiHabitat!$D$18</f>
        <v>0</v>
      </c>
      <c r="R264" s="96">
        <f>Bag.3_InformasiHabitat!$D$19</f>
        <v>0</v>
      </c>
      <c r="S264" s="96">
        <f>Bag.3_InformasiHabitat!$D$20</f>
        <v>0</v>
      </c>
      <c r="T264" s="96">
        <f>Bag.3_InformasiHabitat!$D$23</f>
        <v>0</v>
      </c>
      <c r="U264" s="96">
        <f>Bag.3_InformasiHabitat!$D$24</f>
        <v>0</v>
      </c>
      <c r="V264" s="96">
        <f>Bag.3_InformasiHabitat!$D$25</f>
        <v>0</v>
      </c>
      <c r="W264" s="96">
        <f>Bag.3_InformasiHabitat!$D$26</f>
        <v>0</v>
      </c>
      <c r="X264" s="96">
        <f>Bag.3_InformasiHabitat!$D$27</f>
        <v>0</v>
      </c>
      <c r="Y264" s="96">
        <f>Bag.3_InformasiHabitat!$D$28</f>
        <v>0</v>
      </c>
      <c r="Z264" s="96">
        <f>Bag.3_InformasiHabitat!$D$29</f>
        <v>0</v>
      </c>
      <c r="AA264" s="96">
        <f>Bag.3_InformasiHabitat!$D$30</f>
        <v>0</v>
      </c>
      <c r="AB264" s="96">
        <f>Bag.3_InformasiHabitat!$D$31</f>
        <v>0</v>
      </c>
      <c r="AC264" s="96">
        <f>Bag.3_InformasiHabitat!$D$34</f>
        <v>0</v>
      </c>
      <c r="AD264" s="96">
        <f>Bag.3_InformasiHabitat!$D$35</f>
        <v>0</v>
      </c>
      <c r="AE264" s="96">
        <f>Bag.3_InformasiHabitat!$D$36</f>
        <v>0</v>
      </c>
      <c r="AF264" s="96">
        <f>Bag.3_InformasiHabitat!$D$38</f>
        <v>0</v>
      </c>
      <c r="AG264" s="96">
        <f>Bag.3_InformasiHabitat!$D$39</f>
        <v>0</v>
      </c>
      <c r="AH264" s="96">
        <f>Bag.3_InformasiHabitat!$D$40</f>
        <v>0</v>
      </c>
      <c r="AI264" s="96">
        <f>Bag.3_InformasiHabitat!$D$43</f>
        <v>0</v>
      </c>
      <c r="AJ264" s="96">
        <f>Bag.3_InformasiHabitat!$D$44</f>
        <v>0</v>
      </c>
      <c r="AK264" s="96">
        <f>Bag.3_InformasiHabitat!$D$45</f>
        <v>0</v>
      </c>
      <c r="AL264" s="96">
        <f>Bag.3_InformasiHabitat!$D$46</f>
        <v>0</v>
      </c>
      <c r="AM264" s="96">
        <f>Bag.3_InformasiHabitat!$D$47</f>
        <v>0</v>
      </c>
      <c r="AN264" s="96">
        <f>Bag.3_InformasiHabitat!$D$48</f>
        <v>0</v>
      </c>
      <c r="AO264" s="96">
        <f>Bag.3_InformasiHabitat!$D$49</f>
        <v>0</v>
      </c>
      <c r="AP264" s="96">
        <f>Bag.3_InformasiHabitat!$D$50</f>
        <v>0</v>
      </c>
      <c r="AQ264" s="96">
        <f>Bag.3_InformasiHabitat!$D$51</f>
        <v>0</v>
      </c>
      <c r="AR264" s="96">
        <f>Bag.3_InformasiHabitat!$D$52</f>
        <v>0</v>
      </c>
      <c r="AS264" s="96">
        <f>Bag.3_InformasiHabitat!$D$53</f>
        <v>0</v>
      </c>
      <c r="AT264" s="96">
        <f>Bag.3_InformasiHabitat!$D$56</f>
        <v>0</v>
      </c>
      <c r="AU264" s="96">
        <f>Bag.3_InformasiHabitat!$D$57</f>
        <v>0</v>
      </c>
      <c r="AV264" s="96">
        <f>Bag.3_InformasiHabitat!$D$58</f>
        <v>0</v>
      </c>
      <c r="AW264" s="96">
        <f>Bag.3_InformasiHabitat!$D$59</f>
        <v>0</v>
      </c>
      <c r="AX264" s="96">
        <f>Bag.3_InformasiHabitat!$D$60</f>
        <v>0</v>
      </c>
      <c r="AY264" s="96">
        <f>Bag.3_InformasiHabitat!$D$61</f>
        <v>0</v>
      </c>
      <c r="AZ264" s="96">
        <f>Bag.3_InformasiHabitat!$D$62</f>
        <v>0</v>
      </c>
      <c r="BA264" s="96">
        <f>Bag.3_InformasiHabitat!$D$63</f>
        <v>0</v>
      </c>
      <c r="BB264" s="96">
        <f>Bag.3_InformasiHabitat!$D$64</f>
        <v>0</v>
      </c>
      <c r="BC264" s="96">
        <f>Bag.3_InformasiHabitat!$D$65</f>
        <v>0</v>
      </c>
      <c r="BD264" s="96">
        <f>Bag1_InformasiSukarelawan!$D$20</f>
        <v>0</v>
      </c>
      <c r="BE264" s="96">
        <f>Bag1_InformasiSukarelawan!$D$21</f>
        <v>0</v>
      </c>
      <c r="BF264" s="96" t="str">
        <f>Bag1_InformasiSukarelawan!$D$24</f>
        <v xml:space="preserve"> </v>
      </c>
    </row>
  </sheetData>
  <sheetProtection algorithmName="SHA-512" hashValue="ihNEqtpe5ncu39viQE0JOLMO1vckNTK653unRlwGY6yxZJiT4guAEkyFOWF6zMz24I/sjRKOTBxpI5jMpdt8Hg==" saltValue="bENmtjBBQ5OwIIA7JcZnCA==" spinCount="100000" sheet="1" objects="1" scenarios="1" sort="0"/>
  <autoFilter ref="A1:BF1" xr:uid="{D29AFFFF-E35C-406C-8CFF-F87F01B9386B}"/>
  <phoneticPr fontId="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8E95-B638-4871-A790-6216495C72C1}">
  <sheetPr>
    <tabColor rgb="FFFF0000"/>
  </sheetPr>
  <dimension ref="A1:AM784"/>
  <sheetViews>
    <sheetView topLeftCell="XFD1" workbookViewId="0">
      <selection activeCell="XFD12" sqref="A12:XFD12"/>
    </sheetView>
  </sheetViews>
  <sheetFormatPr defaultColWidth="0" defaultRowHeight="15"/>
  <cols>
    <col min="1" max="10" width="9.140625" style="2" hidden="1" customWidth="1"/>
    <col min="11" max="11" width="8.7109375" style="2" hidden="1" customWidth="1"/>
    <col min="12" max="39" width="0" style="2" hidden="1" customWidth="1"/>
    <col min="40" max="16384" width="9.140625" style="2" hidden="1"/>
  </cols>
  <sheetData>
    <row r="1" spans="1:39" ht="319.5">
      <c r="A1" s="6" t="s">
        <v>0</v>
      </c>
      <c r="B1" s="6" t="s">
        <v>1</v>
      </c>
      <c r="C1" s="6" t="s">
        <v>2</v>
      </c>
      <c r="D1" s="6" t="s">
        <v>155</v>
      </c>
      <c r="E1" s="6" t="s">
        <v>775</v>
      </c>
      <c r="F1" s="6" t="s">
        <v>776</v>
      </c>
      <c r="G1" s="6" t="s">
        <v>780</v>
      </c>
      <c r="H1" s="6" t="s">
        <v>777</v>
      </c>
      <c r="I1" s="6" t="s">
        <v>778</v>
      </c>
      <c r="J1" s="6" t="s">
        <v>169</v>
      </c>
      <c r="K1" s="6" t="s">
        <v>170</v>
      </c>
      <c r="L1" s="6" t="s">
        <v>781</v>
      </c>
      <c r="M1" s="6" t="s">
        <v>782</v>
      </c>
      <c r="N1" s="6" t="s">
        <v>783</v>
      </c>
      <c r="O1" s="6" t="s">
        <v>784</v>
      </c>
      <c r="P1" s="6" t="s">
        <v>785</v>
      </c>
      <c r="Q1" s="6" t="s">
        <v>850</v>
      </c>
      <c r="R1" s="6" t="s">
        <v>786</v>
      </c>
      <c r="S1" s="6" t="s">
        <v>787</v>
      </c>
      <c r="T1" s="6" t="s">
        <v>788</v>
      </c>
      <c r="U1" s="6" t="s">
        <v>789</v>
      </c>
      <c r="V1" s="6" t="s">
        <v>790</v>
      </c>
      <c r="W1" s="6" t="s">
        <v>791</v>
      </c>
      <c r="X1" s="6" t="s">
        <v>800</v>
      </c>
      <c r="Y1" s="6" t="s">
        <v>792</v>
      </c>
      <c r="Z1" s="6" t="s">
        <v>804</v>
      </c>
      <c r="AA1" s="6" t="s">
        <v>805</v>
      </c>
      <c r="AB1" s="6" t="s">
        <v>740</v>
      </c>
      <c r="AC1" s="6" t="s">
        <v>806</v>
      </c>
      <c r="AD1" s="6" t="s">
        <v>807</v>
      </c>
      <c r="AE1" s="6" t="s">
        <v>808</v>
      </c>
      <c r="AF1" s="6" t="s">
        <v>809</v>
      </c>
      <c r="AG1" s="6" t="s">
        <v>810</v>
      </c>
      <c r="AH1" s="6" t="s">
        <v>811</v>
      </c>
      <c r="AI1" s="6" t="s">
        <v>812</v>
      </c>
      <c r="AJ1" s="13" t="s">
        <v>1463</v>
      </c>
      <c r="AK1" s="11" t="s">
        <v>2673</v>
      </c>
      <c r="AL1" s="11" t="s">
        <v>2677</v>
      </c>
      <c r="AM1" s="11" t="s">
        <v>2683</v>
      </c>
    </row>
    <row r="2" spans="1:39">
      <c r="A2">
        <v>1</v>
      </c>
      <c r="B2" t="s">
        <v>156</v>
      </c>
      <c r="C2">
        <v>2020</v>
      </c>
      <c r="D2" s="1" t="s">
        <v>775</v>
      </c>
      <c r="E2" s="1" t="s">
        <v>161</v>
      </c>
      <c r="F2" s="1" t="s">
        <v>166</v>
      </c>
      <c r="G2" s="1" t="s">
        <v>167</v>
      </c>
      <c r="H2" s="1" t="s">
        <v>825</v>
      </c>
      <c r="I2" s="1" t="s">
        <v>168</v>
      </c>
      <c r="J2" s="1" t="s">
        <v>169</v>
      </c>
      <c r="K2" s="1" t="s">
        <v>170</v>
      </c>
      <c r="L2" s="1" t="s">
        <v>183</v>
      </c>
      <c r="M2" s="1" t="s">
        <v>701</v>
      </c>
      <c r="N2" s="1" t="s">
        <v>2730</v>
      </c>
      <c r="O2" s="1" t="s">
        <v>2629</v>
      </c>
      <c r="P2" s="1" t="s">
        <v>850</v>
      </c>
      <c r="Q2" s="1" t="s">
        <v>176</v>
      </c>
      <c r="R2" s="1" t="s">
        <v>2656</v>
      </c>
      <c r="S2" t="s">
        <v>2656</v>
      </c>
      <c r="T2" t="s">
        <v>2656</v>
      </c>
      <c r="U2" t="s">
        <v>2656</v>
      </c>
      <c r="V2" t="s">
        <v>2656</v>
      </c>
      <c r="W2" t="s">
        <v>2656</v>
      </c>
      <c r="X2" t="s">
        <v>801</v>
      </c>
      <c r="Y2" t="s">
        <v>2656</v>
      </c>
      <c r="Z2" s="1" t="s">
        <v>2656</v>
      </c>
      <c r="AA2" s="7" t="s">
        <v>2656</v>
      </c>
      <c r="AB2" t="s">
        <v>2656</v>
      </c>
      <c r="AC2" t="s">
        <v>2656</v>
      </c>
      <c r="AD2" t="s">
        <v>2656</v>
      </c>
      <c r="AE2" t="s">
        <v>2656</v>
      </c>
      <c r="AF2" t="s">
        <v>2656</v>
      </c>
      <c r="AG2" t="s">
        <v>755</v>
      </c>
      <c r="AH2" t="s">
        <v>2656</v>
      </c>
      <c r="AI2" t="s">
        <v>2656</v>
      </c>
      <c r="AJ2" s="9" t="s">
        <v>1558</v>
      </c>
      <c r="AK2" s="9" t="s">
        <v>2674</v>
      </c>
      <c r="AL2" s="9" t="s">
        <v>2678</v>
      </c>
      <c r="AM2" s="9" t="s">
        <v>2684</v>
      </c>
    </row>
    <row r="3" spans="1:39">
      <c r="A3">
        <v>2</v>
      </c>
      <c r="B3" t="s">
        <v>157</v>
      </c>
      <c r="C3">
        <v>2021</v>
      </c>
      <c r="D3" s="1" t="s">
        <v>776</v>
      </c>
      <c r="E3" s="1" t="s">
        <v>818</v>
      </c>
      <c r="F3" s="1" t="s">
        <v>813</v>
      </c>
      <c r="G3" s="1" t="s">
        <v>823</v>
      </c>
      <c r="H3" s="1" t="s">
        <v>826</v>
      </c>
      <c r="I3" s="1" t="s">
        <v>830</v>
      </c>
      <c r="J3" s="1" t="s">
        <v>835</v>
      </c>
      <c r="K3" s="1" t="s">
        <v>836</v>
      </c>
      <c r="L3" s="1" t="s">
        <v>184</v>
      </c>
      <c r="M3" s="1" t="s">
        <v>702</v>
      </c>
      <c r="N3" s="9" t="s">
        <v>2732</v>
      </c>
      <c r="O3" s="1" t="s">
        <v>2630</v>
      </c>
      <c r="P3" s="1" t="s">
        <v>174</v>
      </c>
      <c r="Q3" s="1" t="s">
        <v>177</v>
      </c>
      <c r="R3" t="s">
        <v>707</v>
      </c>
      <c r="S3" t="s">
        <v>711</v>
      </c>
      <c r="T3" t="s">
        <v>715</v>
      </c>
      <c r="U3" t="s">
        <v>718</v>
      </c>
      <c r="V3" t="s">
        <v>723</v>
      </c>
      <c r="W3" t="s">
        <v>727</v>
      </c>
      <c r="X3" s="1" t="s">
        <v>2654</v>
      </c>
      <c r="Y3" t="s">
        <v>732</v>
      </c>
      <c r="Z3" s="1" t="s">
        <v>2646</v>
      </c>
      <c r="AA3" s="7" t="s">
        <v>737</v>
      </c>
      <c r="AB3" t="s">
        <v>741</v>
      </c>
      <c r="AC3" s="1" t="s">
        <v>156</v>
      </c>
      <c r="AD3" s="1" t="s">
        <v>156</v>
      </c>
      <c r="AE3" t="s">
        <v>752</v>
      </c>
      <c r="AF3" t="s">
        <v>752</v>
      </c>
      <c r="AG3" t="s">
        <v>756</v>
      </c>
      <c r="AH3" t="s">
        <v>754</v>
      </c>
      <c r="AI3" t="s">
        <v>754</v>
      </c>
      <c r="AJ3" s="14" t="s">
        <v>1550</v>
      </c>
      <c r="AK3" s="9" t="s">
        <v>2675</v>
      </c>
      <c r="AL3" s="9" t="s">
        <v>2679</v>
      </c>
      <c r="AM3" s="9" t="s">
        <v>2685</v>
      </c>
    </row>
    <row r="4" spans="1:39">
      <c r="A4">
        <v>3</v>
      </c>
      <c r="B4" t="s">
        <v>745</v>
      </c>
      <c r="C4">
        <v>2022</v>
      </c>
      <c r="D4" s="1" t="s">
        <v>780</v>
      </c>
      <c r="E4" s="1" t="s">
        <v>819</v>
      </c>
      <c r="F4" s="1" t="s">
        <v>816</v>
      </c>
      <c r="G4" s="1" t="s">
        <v>824</v>
      </c>
      <c r="H4" s="1" t="s">
        <v>827</v>
      </c>
      <c r="I4" s="1" t="s">
        <v>831</v>
      </c>
      <c r="J4"/>
      <c r="K4"/>
      <c r="L4" s="1" t="s">
        <v>185</v>
      </c>
      <c r="M4" s="1" t="s">
        <v>703</v>
      </c>
      <c r="N4" s="1" t="s">
        <v>2731</v>
      </c>
      <c r="O4" s="1" t="s">
        <v>172</v>
      </c>
      <c r="P4" s="1" t="s">
        <v>175</v>
      </c>
      <c r="Q4" s="1" t="s">
        <v>178</v>
      </c>
      <c r="R4" t="s">
        <v>708</v>
      </c>
      <c r="S4" t="s">
        <v>712</v>
      </c>
      <c r="T4" t="s">
        <v>716</v>
      </c>
      <c r="U4" t="s">
        <v>719</v>
      </c>
      <c r="V4" t="s">
        <v>724</v>
      </c>
      <c r="W4" t="s">
        <v>728</v>
      </c>
      <c r="X4" t="s">
        <v>803</v>
      </c>
      <c r="Y4" s="1" t="s">
        <v>2643</v>
      </c>
      <c r="Z4" s="1" t="s">
        <v>2647</v>
      </c>
      <c r="AA4" s="7" t="s">
        <v>738</v>
      </c>
      <c r="AB4" t="s">
        <v>742</v>
      </c>
      <c r="AC4" t="s">
        <v>157</v>
      </c>
      <c r="AD4" t="s">
        <v>157</v>
      </c>
      <c r="AE4" t="s">
        <v>753</v>
      </c>
      <c r="AF4" t="s">
        <v>753</v>
      </c>
      <c r="AG4" t="s">
        <v>757</v>
      </c>
      <c r="AH4" t="s">
        <v>771</v>
      </c>
      <c r="AI4" t="s">
        <v>773</v>
      </c>
      <c r="AJ4" s="1" t="s">
        <v>1464</v>
      </c>
      <c r="AK4" s="9" t="s">
        <v>754</v>
      </c>
      <c r="AL4" s="9" t="s">
        <v>2680</v>
      </c>
      <c r="AM4" s="9" t="s">
        <v>2686</v>
      </c>
    </row>
    <row r="5" spans="1:39">
      <c r="A5">
        <v>4</v>
      </c>
      <c r="B5" t="s">
        <v>158</v>
      </c>
      <c r="C5">
        <v>2023</v>
      </c>
      <c r="D5" s="1" t="s">
        <v>777</v>
      </c>
      <c r="E5" s="1" t="s">
        <v>162</v>
      </c>
      <c r="F5" s="1" t="s">
        <v>814</v>
      </c>
      <c r="G5"/>
      <c r="H5" s="1" t="s">
        <v>828</v>
      </c>
      <c r="I5" s="1" t="s">
        <v>832</v>
      </c>
      <c r="J5"/>
      <c r="K5"/>
      <c r="L5" s="1" t="s">
        <v>186</v>
      </c>
      <c r="M5" s="1" t="s">
        <v>704</v>
      </c>
      <c r="N5" s="1" t="s">
        <v>172</v>
      </c>
      <c r="O5"/>
      <c r="P5" s="1" t="s">
        <v>182</v>
      </c>
      <c r="Q5" s="1" t="s">
        <v>179</v>
      </c>
      <c r="R5" t="s">
        <v>709</v>
      </c>
      <c r="S5" t="s">
        <v>713</v>
      </c>
      <c r="T5" t="s">
        <v>717</v>
      </c>
      <c r="U5" t="s">
        <v>720</v>
      </c>
      <c r="V5" t="s">
        <v>725</v>
      </c>
      <c r="W5" t="s">
        <v>729</v>
      </c>
      <c r="X5" s="1" t="s">
        <v>2655</v>
      </c>
      <c r="Y5" t="s">
        <v>733</v>
      </c>
      <c r="Z5"/>
      <c r="AA5" s="7" t="s">
        <v>739</v>
      </c>
      <c r="AB5" t="s">
        <v>743</v>
      </c>
      <c r="AC5" t="s">
        <v>745</v>
      </c>
      <c r="AD5" t="s">
        <v>745</v>
      </c>
      <c r="AE5" t="s">
        <v>754</v>
      </c>
      <c r="AF5" t="s">
        <v>754</v>
      </c>
      <c r="AG5" t="s">
        <v>758</v>
      </c>
      <c r="AH5" s="1" t="s">
        <v>2676</v>
      </c>
      <c r="AI5" t="s">
        <v>774</v>
      </c>
      <c r="AJ5" s="14" t="s">
        <v>1546</v>
      </c>
      <c r="AL5" s="9" t="s">
        <v>754</v>
      </c>
      <c r="AM5" s="9" t="s">
        <v>2687</v>
      </c>
    </row>
    <row r="6" spans="1:39">
      <c r="A6">
        <v>5</v>
      </c>
      <c r="B6" t="s">
        <v>746</v>
      </c>
      <c r="C6">
        <v>2024</v>
      </c>
      <c r="D6" s="1" t="s">
        <v>778</v>
      </c>
      <c r="E6" s="1" t="s">
        <v>820</v>
      </c>
      <c r="F6" s="1" t="s">
        <v>817</v>
      </c>
      <c r="G6"/>
      <c r="H6" s="1" t="s">
        <v>829</v>
      </c>
      <c r="I6" s="1" t="s">
        <v>833</v>
      </c>
      <c r="J6"/>
      <c r="K6"/>
      <c r="L6"/>
      <c r="M6" s="5" t="s">
        <v>705</v>
      </c>
      <c r="N6"/>
      <c r="O6"/>
      <c r="P6" s="1" t="s">
        <v>172</v>
      </c>
      <c r="Q6" s="1" t="s">
        <v>180</v>
      </c>
      <c r="R6" t="s">
        <v>710</v>
      </c>
      <c r="S6" t="s">
        <v>714</v>
      </c>
      <c r="T6"/>
      <c r="U6" t="s">
        <v>721</v>
      </c>
      <c r="V6" t="s">
        <v>726</v>
      </c>
      <c r="W6" t="s">
        <v>730</v>
      </c>
      <c r="X6"/>
      <c r="Y6" t="s">
        <v>734</v>
      </c>
      <c r="Z6"/>
      <c r="AA6" s="1" t="s">
        <v>2649</v>
      </c>
      <c r="AB6" t="s">
        <v>744</v>
      </c>
      <c r="AC6" t="s">
        <v>158</v>
      </c>
      <c r="AD6" t="s">
        <v>158</v>
      </c>
      <c r="AE6"/>
      <c r="AF6"/>
      <c r="AG6" t="s">
        <v>759</v>
      </c>
      <c r="AH6"/>
      <c r="AI6"/>
      <c r="AJ6" s="1" t="s">
        <v>1465</v>
      </c>
      <c r="AM6" s="9" t="s">
        <v>2688</v>
      </c>
    </row>
    <row r="7" spans="1:39">
      <c r="A7">
        <v>6</v>
      </c>
      <c r="B7" t="s">
        <v>747</v>
      </c>
      <c r="C7"/>
      <c r="D7" s="1" t="s">
        <v>169</v>
      </c>
      <c r="E7" s="1" t="s">
        <v>163</v>
      </c>
      <c r="F7" s="1" t="s">
        <v>815</v>
      </c>
      <c r="G7"/>
      <c r="H7"/>
      <c r="I7" s="1" t="s">
        <v>834</v>
      </c>
      <c r="J7"/>
      <c r="K7"/>
      <c r="L7"/>
      <c r="M7" s="1" t="s">
        <v>706</v>
      </c>
      <c r="N7"/>
      <c r="O7"/>
      <c r="P7"/>
      <c r="Q7" s="1" t="s">
        <v>181</v>
      </c>
      <c r="R7" s="1" t="s">
        <v>2633</v>
      </c>
      <c r="S7" s="1" t="s">
        <v>2632</v>
      </c>
      <c r="T7"/>
      <c r="U7" t="s">
        <v>722</v>
      </c>
      <c r="V7"/>
      <c r="W7" t="s">
        <v>731</v>
      </c>
      <c r="X7"/>
      <c r="Y7" t="s">
        <v>793</v>
      </c>
      <c r="Z7"/>
      <c r="AA7"/>
      <c r="AB7"/>
      <c r="AC7" t="s">
        <v>746</v>
      </c>
      <c r="AD7" t="s">
        <v>746</v>
      </c>
      <c r="AE7"/>
      <c r="AF7"/>
      <c r="AG7" t="s">
        <v>760</v>
      </c>
      <c r="AH7"/>
      <c r="AI7"/>
      <c r="AJ7" t="s">
        <v>1537</v>
      </c>
      <c r="AM7" s="9" t="s">
        <v>2689</v>
      </c>
    </row>
    <row r="8" spans="1:39">
      <c r="A8">
        <v>7</v>
      </c>
      <c r="B8" t="s">
        <v>748</v>
      </c>
      <c r="C8"/>
      <c r="D8" s="1" t="s">
        <v>170</v>
      </c>
      <c r="E8" s="1" t="s">
        <v>164</v>
      </c>
      <c r="F8"/>
      <c r="G8"/>
      <c r="H8"/>
      <c r="I8"/>
      <c r="J8"/>
      <c r="K8"/>
      <c r="L8"/>
      <c r="M8"/>
      <c r="N8"/>
      <c r="O8"/>
      <c r="P8"/>
      <c r="Q8" s="1" t="s">
        <v>172</v>
      </c>
      <c r="R8"/>
      <c r="S8"/>
      <c r="T8"/>
      <c r="U8"/>
      <c r="V8"/>
      <c r="W8" s="1" t="s">
        <v>2637</v>
      </c>
      <c r="X8"/>
      <c r="Y8" t="s">
        <v>794</v>
      </c>
      <c r="Z8"/>
      <c r="AA8"/>
      <c r="AB8"/>
      <c r="AC8" t="s">
        <v>747</v>
      </c>
      <c r="AD8" t="s">
        <v>747</v>
      </c>
      <c r="AE8"/>
      <c r="AF8"/>
      <c r="AG8" t="s">
        <v>761</v>
      </c>
      <c r="AH8"/>
      <c r="AI8"/>
      <c r="AJ8" s="14" t="s">
        <v>1547</v>
      </c>
      <c r="AM8" t="s">
        <v>2656</v>
      </c>
    </row>
    <row r="9" spans="1:39">
      <c r="A9">
        <v>8</v>
      </c>
      <c r="B9" t="s">
        <v>749</v>
      </c>
      <c r="C9"/>
      <c r="D9"/>
      <c r="E9" s="1" t="s">
        <v>821</v>
      </c>
      <c r="F9"/>
      <c r="G9"/>
      <c r="H9"/>
      <c r="I9"/>
      <c r="J9"/>
      <c r="K9"/>
      <c r="L9" s="10" t="s">
        <v>2628</v>
      </c>
      <c r="M9" s="10" t="s">
        <v>2604</v>
      </c>
      <c r="N9"/>
      <c r="O9" s="10" t="s">
        <v>2622</v>
      </c>
      <c r="P9"/>
      <c r="Q9"/>
      <c r="R9"/>
      <c r="S9"/>
      <c r="T9"/>
      <c r="U9"/>
      <c r="V9"/>
      <c r="W9" s="1" t="s">
        <v>2638</v>
      </c>
      <c r="X9"/>
      <c r="Y9" t="s">
        <v>795</v>
      </c>
      <c r="Z9"/>
      <c r="AA9"/>
      <c r="AB9"/>
      <c r="AC9" t="s">
        <v>748</v>
      </c>
      <c r="AD9" t="s">
        <v>748</v>
      </c>
      <c r="AE9"/>
      <c r="AF9"/>
      <c r="AG9" t="s">
        <v>762</v>
      </c>
      <c r="AH9"/>
      <c r="AI9"/>
      <c r="AJ9" s="14" t="s">
        <v>1548</v>
      </c>
    </row>
    <row r="10" spans="1:39">
      <c r="A10">
        <v>9</v>
      </c>
      <c r="B10" t="s">
        <v>159</v>
      </c>
      <c r="C10"/>
      <c r="D10"/>
      <c r="E10" s="1" t="s">
        <v>822</v>
      </c>
      <c r="F10"/>
      <c r="G10"/>
      <c r="H10"/>
      <c r="I10"/>
      <c r="J10"/>
      <c r="K10"/>
      <c r="L10">
        <v>1</v>
      </c>
      <c r="M10" s="1" t="s">
        <v>2605</v>
      </c>
      <c r="N10"/>
      <c r="O10" s="1" t="s">
        <v>2623</v>
      </c>
      <c r="P10"/>
      <c r="Q10"/>
      <c r="R10"/>
      <c r="S10"/>
      <c r="T10"/>
      <c r="U10"/>
      <c r="V10"/>
      <c r="W10"/>
      <c r="X10"/>
      <c r="Y10" t="s">
        <v>796</v>
      </c>
      <c r="Z10"/>
      <c r="AA10"/>
      <c r="AB10"/>
      <c r="AC10" t="s">
        <v>749</v>
      </c>
      <c r="AD10" t="s">
        <v>749</v>
      </c>
      <c r="AE10"/>
      <c r="AF10"/>
      <c r="AG10" t="s">
        <v>763</v>
      </c>
      <c r="AH10"/>
      <c r="AI10"/>
      <c r="AJ10" t="s">
        <v>1535</v>
      </c>
    </row>
    <row r="11" spans="1:39">
      <c r="A11">
        <v>10</v>
      </c>
      <c r="B11" t="s">
        <v>750</v>
      </c>
      <c r="C11"/>
      <c r="D11"/>
      <c r="E11" s="1" t="s">
        <v>165</v>
      </c>
      <c r="F11"/>
      <c r="G11"/>
      <c r="H11"/>
      <c r="I11"/>
      <c r="J11"/>
      <c r="K11"/>
      <c r="L11">
        <v>2</v>
      </c>
      <c r="M11" s="1" t="s">
        <v>2606</v>
      </c>
      <c r="N11"/>
      <c r="O11" s="1" t="s">
        <v>2624</v>
      </c>
      <c r="P11"/>
      <c r="Q11"/>
      <c r="R11"/>
      <c r="S11"/>
      <c r="T11"/>
      <c r="U11"/>
      <c r="V11"/>
      <c r="W11"/>
      <c r="X11"/>
      <c r="Y11" t="s">
        <v>735</v>
      </c>
      <c r="Z11"/>
      <c r="AA11"/>
      <c r="AB11"/>
      <c r="AC11" t="s">
        <v>159</v>
      </c>
      <c r="AD11" t="s">
        <v>159</v>
      </c>
      <c r="AE11"/>
      <c r="AF11"/>
      <c r="AG11" t="s">
        <v>764</v>
      </c>
      <c r="AH11"/>
      <c r="AI11"/>
      <c r="AJ11" t="s">
        <v>1466</v>
      </c>
    </row>
    <row r="12" spans="1:39">
      <c r="A12">
        <v>11</v>
      </c>
      <c r="B12" t="s">
        <v>160</v>
      </c>
      <c r="C12"/>
      <c r="D12"/>
      <c r="E12"/>
      <c r="F12"/>
      <c r="G12"/>
      <c r="H12"/>
      <c r="I12"/>
      <c r="J12"/>
      <c r="K12"/>
      <c r="L12">
        <v>3</v>
      </c>
      <c r="M12" s="1" t="s">
        <v>2607</v>
      </c>
      <c r="N12"/>
      <c r="O12" s="1" t="s">
        <v>2625</v>
      </c>
      <c r="P12"/>
      <c r="Q12"/>
      <c r="R12"/>
      <c r="S12"/>
      <c r="T12"/>
      <c r="U12"/>
      <c r="V12"/>
      <c r="W12"/>
      <c r="X12"/>
      <c r="Y12" t="s">
        <v>797</v>
      </c>
      <c r="Z12"/>
      <c r="AA12"/>
      <c r="AB12"/>
      <c r="AC12" t="s">
        <v>750</v>
      </c>
      <c r="AD12" t="s">
        <v>750</v>
      </c>
      <c r="AE12"/>
      <c r="AF12"/>
      <c r="AG12" t="s">
        <v>765</v>
      </c>
      <c r="AH12"/>
      <c r="AI12"/>
      <c r="AJ12" s="15" t="s">
        <v>1556</v>
      </c>
    </row>
    <row r="13" spans="1:39">
      <c r="A13">
        <v>12</v>
      </c>
      <c r="B13" t="s">
        <v>751</v>
      </c>
      <c r="C13"/>
      <c r="D13"/>
      <c r="E13"/>
      <c r="F13"/>
      <c r="G13"/>
      <c r="H13"/>
      <c r="I13"/>
      <c r="J13"/>
      <c r="K13"/>
      <c r="L13">
        <v>4</v>
      </c>
      <c r="M13" s="1" t="s">
        <v>2608</v>
      </c>
      <c r="N13"/>
      <c r="O13" s="9" t="s">
        <v>2626</v>
      </c>
      <c r="P13"/>
      <c r="Q13"/>
      <c r="R13"/>
      <c r="S13"/>
      <c r="T13"/>
      <c r="U13"/>
      <c r="V13"/>
      <c r="W13"/>
      <c r="X13"/>
      <c r="Y13" t="s">
        <v>798</v>
      </c>
      <c r="Z13"/>
      <c r="AA13"/>
      <c r="AB13"/>
      <c r="AC13" t="s">
        <v>160</v>
      </c>
      <c r="AD13" t="s">
        <v>160</v>
      </c>
      <c r="AE13"/>
      <c r="AF13"/>
      <c r="AG13" t="s">
        <v>766</v>
      </c>
      <c r="AH13"/>
      <c r="AI13"/>
      <c r="AJ13" t="s">
        <v>1536</v>
      </c>
    </row>
    <row r="14" spans="1:39">
      <c r="A14">
        <v>13</v>
      </c>
      <c r="B14"/>
      <c r="C14"/>
      <c r="D14"/>
      <c r="E14"/>
      <c r="F14"/>
      <c r="G14"/>
      <c r="H14"/>
      <c r="I14"/>
      <c r="J14"/>
      <c r="K14"/>
      <c r="L14">
        <v>5</v>
      </c>
      <c r="M14" s="1" t="s">
        <v>2609</v>
      </c>
      <c r="N14"/>
      <c r="O14" s="9" t="s">
        <v>2640</v>
      </c>
      <c r="P14"/>
      <c r="Q14"/>
      <c r="R14"/>
      <c r="S14"/>
      <c r="T14"/>
      <c r="U14"/>
      <c r="V14"/>
      <c r="W14"/>
      <c r="X14"/>
      <c r="Y14" s="1" t="s">
        <v>2644</v>
      </c>
      <c r="Z14"/>
      <c r="AA14"/>
      <c r="AB14"/>
      <c r="AC14" t="s">
        <v>751</v>
      </c>
      <c r="AD14" t="s">
        <v>751</v>
      </c>
      <c r="AE14"/>
      <c r="AF14"/>
      <c r="AG14" t="s">
        <v>767</v>
      </c>
      <c r="AH14"/>
      <c r="AI14"/>
      <c r="AJ14" t="s">
        <v>1467</v>
      </c>
    </row>
    <row r="15" spans="1:39">
      <c r="A15">
        <v>14</v>
      </c>
      <c r="B15"/>
      <c r="C15" s="10" t="s">
        <v>2753</v>
      </c>
      <c r="D15"/>
      <c r="E15"/>
      <c r="F15"/>
      <c r="G15"/>
      <c r="H15"/>
      <c r="I15"/>
      <c r="J15"/>
      <c r="K15"/>
      <c r="L15">
        <v>6</v>
      </c>
      <c r="M15" s="1" t="s">
        <v>2610</v>
      </c>
      <c r="N15"/>
      <c r="O15" s="9" t="s">
        <v>2627</v>
      </c>
      <c r="P15"/>
      <c r="Q15"/>
      <c r="R15"/>
      <c r="S15"/>
      <c r="T15"/>
      <c r="U15"/>
      <c r="V15"/>
      <c r="W15"/>
      <c r="X15"/>
      <c r="Y15" t="s">
        <v>799</v>
      </c>
      <c r="Z15"/>
      <c r="AA15"/>
      <c r="AB15"/>
      <c r="AC15"/>
      <c r="AD15"/>
      <c r="AE15"/>
      <c r="AF15"/>
      <c r="AG15" s="9" t="s">
        <v>2668</v>
      </c>
      <c r="AH15"/>
      <c r="AI15"/>
      <c r="AJ15" t="s">
        <v>1468</v>
      </c>
    </row>
    <row r="16" spans="1:39">
      <c r="A16">
        <v>15</v>
      </c>
      <c r="B16"/>
      <c r="C16" s="1" t="s">
        <v>2754</v>
      </c>
      <c r="D16"/>
      <c r="E16"/>
      <c r="F16"/>
      <c r="G16"/>
      <c r="H16"/>
      <c r="I16"/>
      <c r="J16"/>
      <c r="K16"/>
      <c r="L16">
        <v>7</v>
      </c>
      <c r="M16" s="1" t="s">
        <v>172</v>
      </c>
      <c r="N16"/>
      <c r="O16" s="1" t="s">
        <v>172</v>
      </c>
      <c r="P16"/>
      <c r="Q16"/>
      <c r="R16"/>
      <c r="S16"/>
      <c r="T16"/>
      <c r="U16"/>
      <c r="V16"/>
      <c r="W16"/>
      <c r="X16"/>
      <c r="Y16" s="1" t="s">
        <v>2645</v>
      </c>
      <c r="Z16"/>
      <c r="AA16"/>
      <c r="AB16"/>
      <c r="AC16"/>
      <c r="AD16"/>
      <c r="AE16"/>
      <c r="AF16"/>
      <c r="AG16" t="s">
        <v>768</v>
      </c>
      <c r="AH16"/>
      <c r="AI16"/>
      <c r="AJ16" t="s">
        <v>1469</v>
      </c>
    </row>
    <row r="17" spans="1:36">
      <c r="A17">
        <v>16</v>
      </c>
      <c r="B17"/>
      <c r="C17" s="1" t="s">
        <v>2755</v>
      </c>
      <c r="D17"/>
      <c r="E17"/>
      <c r="F17"/>
      <c r="G17"/>
      <c r="H17"/>
      <c r="I17"/>
      <c r="J17"/>
      <c r="K17"/>
      <c r="L17">
        <v>8</v>
      </c>
      <c r="M17" s="10" t="s">
        <v>2613</v>
      </c>
      <c r="N17"/>
      <c r="O17" s="10" t="s">
        <v>2641</v>
      </c>
      <c r="P17"/>
      <c r="Q17"/>
      <c r="R17"/>
      <c r="S17"/>
      <c r="T17"/>
      <c r="U17"/>
      <c r="V17"/>
      <c r="W17"/>
      <c r="X17"/>
      <c r="Y17"/>
      <c r="Z17"/>
      <c r="AA17"/>
      <c r="AB17"/>
      <c r="AC17"/>
      <c r="AD17"/>
      <c r="AE17"/>
      <c r="AF17"/>
      <c r="AG17" t="s">
        <v>769</v>
      </c>
      <c r="AH17"/>
      <c r="AI17"/>
      <c r="AJ17" t="s">
        <v>1470</v>
      </c>
    </row>
    <row r="18" spans="1:36">
      <c r="A18">
        <v>17</v>
      </c>
      <c r="B18"/>
      <c r="C18"/>
      <c r="D18"/>
      <c r="E18"/>
      <c r="F18"/>
      <c r="G18"/>
      <c r="H18"/>
      <c r="I18"/>
      <c r="J18"/>
      <c r="K18"/>
      <c r="L18">
        <v>9</v>
      </c>
      <c r="M18" s="1" t="s">
        <v>2614</v>
      </c>
      <c r="N18"/>
      <c r="O18" s="1" t="s">
        <v>2642</v>
      </c>
      <c r="P18"/>
      <c r="Q18"/>
      <c r="R18"/>
      <c r="S18"/>
      <c r="T18"/>
      <c r="U18"/>
      <c r="V18"/>
      <c r="W18"/>
      <c r="X18"/>
      <c r="Y18"/>
      <c r="Z18"/>
      <c r="AA18"/>
      <c r="AB18"/>
      <c r="AC18"/>
      <c r="AD18"/>
      <c r="AE18"/>
      <c r="AF18"/>
      <c r="AG18" s="9" t="s">
        <v>2666</v>
      </c>
      <c r="AH18"/>
      <c r="AI18"/>
      <c r="AJ18" t="s">
        <v>1471</v>
      </c>
    </row>
    <row r="19" spans="1:36">
      <c r="A19">
        <v>18</v>
      </c>
      <c r="B19"/>
      <c r="C19"/>
      <c r="D19"/>
      <c r="E19"/>
      <c r="F19"/>
      <c r="G19"/>
      <c r="H19"/>
      <c r="I19"/>
      <c r="J19"/>
      <c r="K19"/>
      <c r="L19">
        <v>10</v>
      </c>
      <c r="M19" s="1" t="s">
        <v>2615</v>
      </c>
      <c r="N19"/>
      <c r="O19" s="1" t="s">
        <v>754</v>
      </c>
      <c r="P19"/>
      <c r="Q19"/>
      <c r="R19"/>
      <c r="S19"/>
      <c r="T19"/>
      <c r="U19"/>
      <c r="V19"/>
      <c r="W19"/>
      <c r="X19"/>
      <c r="Y19"/>
      <c r="Z19"/>
      <c r="AA19"/>
      <c r="AB19"/>
      <c r="AC19"/>
      <c r="AD19"/>
      <c r="AE19"/>
      <c r="AF19"/>
      <c r="AG19" s="9" t="s">
        <v>2667</v>
      </c>
      <c r="AH19"/>
      <c r="AI19"/>
      <c r="AJ19" t="s">
        <v>1472</v>
      </c>
    </row>
    <row r="20" spans="1:36">
      <c r="A20">
        <v>19</v>
      </c>
      <c r="B20"/>
      <c r="C20"/>
      <c r="D20"/>
      <c r="E20"/>
      <c r="F20"/>
      <c r="G20"/>
      <c r="H20"/>
      <c r="I20"/>
      <c r="J20"/>
      <c r="K20"/>
      <c r="L20">
        <v>11</v>
      </c>
      <c r="M20" s="1" t="s">
        <v>2616</v>
      </c>
      <c r="N20"/>
      <c r="O20" s="1" t="s">
        <v>172</v>
      </c>
      <c r="P20"/>
      <c r="Q20"/>
      <c r="R20"/>
      <c r="S20"/>
      <c r="T20"/>
      <c r="U20"/>
      <c r="V20"/>
      <c r="W20"/>
      <c r="X20"/>
      <c r="Y20"/>
      <c r="Z20"/>
      <c r="AA20"/>
      <c r="AB20"/>
      <c r="AC20"/>
      <c r="AD20"/>
      <c r="AE20"/>
      <c r="AF20"/>
      <c r="AG20" t="s">
        <v>770</v>
      </c>
      <c r="AH20"/>
      <c r="AI20"/>
      <c r="AJ20" t="s">
        <v>1473</v>
      </c>
    </row>
    <row r="21" spans="1:36">
      <c r="A21">
        <v>20</v>
      </c>
      <c r="B21"/>
      <c r="C21"/>
      <c r="D21"/>
      <c r="E21"/>
      <c r="F21"/>
      <c r="G21"/>
      <c r="H21"/>
      <c r="I21"/>
      <c r="J21"/>
      <c r="K21"/>
      <c r="L21">
        <v>12</v>
      </c>
      <c r="M21" s="1" t="s">
        <v>2617</v>
      </c>
      <c r="N21"/>
      <c r="O21"/>
      <c r="P21"/>
      <c r="Q21"/>
      <c r="R21"/>
      <c r="S21"/>
      <c r="T21"/>
      <c r="U21"/>
      <c r="V21"/>
      <c r="W21"/>
      <c r="X21"/>
      <c r="Y21"/>
      <c r="Z21"/>
      <c r="AA21"/>
      <c r="AB21"/>
      <c r="AC21"/>
      <c r="AD21"/>
      <c r="AE21"/>
      <c r="AF21"/>
      <c r="AG21" s="1" t="s">
        <v>754</v>
      </c>
      <c r="AH21"/>
      <c r="AI21"/>
      <c r="AJ21" t="s">
        <v>1474</v>
      </c>
    </row>
    <row r="22" spans="1:36">
      <c r="A22">
        <v>21</v>
      </c>
      <c r="B22"/>
      <c r="C22"/>
      <c r="D22"/>
      <c r="E22"/>
      <c r="F22"/>
      <c r="G22"/>
      <c r="H22"/>
      <c r="I22"/>
      <c r="J22"/>
      <c r="K22"/>
      <c r="L22">
        <v>13</v>
      </c>
      <c r="M22" s="1" t="s">
        <v>2618</v>
      </c>
      <c r="N22"/>
      <c r="O22"/>
      <c r="P22"/>
      <c r="Q22"/>
      <c r="R22"/>
      <c r="S22"/>
      <c r="T22"/>
      <c r="U22"/>
      <c r="V22"/>
      <c r="W22"/>
      <c r="X22"/>
      <c r="Y22"/>
      <c r="Z22"/>
      <c r="AA22"/>
      <c r="AB22"/>
      <c r="AC22"/>
      <c r="AD22"/>
      <c r="AE22"/>
      <c r="AF22"/>
      <c r="AG22"/>
      <c r="AH22"/>
      <c r="AI22"/>
      <c r="AJ22" s="15" t="s">
        <v>1555</v>
      </c>
    </row>
    <row r="23" spans="1:36">
      <c r="A23">
        <v>22</v>
      </c>
      <c r="B23"/>
      <c r="C23"/>
      <c r="D23"/>
      <c r="E23"/>
      <c r="F23"/>
      <c r="G23"/>
      <c r="H23"/>
      <c r="I23"/>
      <c r="J23"/>
      <c r="K23"/>
      <c r="L23">
        <v>14</v>
      </c>
      <c r="M23" s="1" t="s">
        <v>2619</v>
      </c>
      <c r="N23"/>
      <c r="O23"/>
      <c r="P23"/>
      <c r="Q23"/>
      <c r="R23"/>
      <c r="S23"/>
      <c r="T23"/>
      <c r="U23"/>
      <c r="V23"/>
      <c r="W23"/>
      <c r="X23"/>
      <c r="Y23"/>
      <c r="Z23"/>
      <c r="AA23"/>
      <c r="AB23"/>
      <c r="AC23"/>
      <c r="AD23"/>
      <c r="AE23"/>
      <c r="AF23"/>
      <c r="AG23"/>
      <c r="AH23"/>
      <c r="AI23"/>
      <c r="AJ23" t="s">
        <v>1475</v>
      </c>
    </row>
    <row r="24" spans="1:36">
      <c r="A24">
        <v>23</v>
      </c>
      <c r="B24"/>
      <c r="C24"/>
      <c r="D24"/>
      <c r="E24"/>
      <c r="F24"/>
      <c r="G24"/>
      <c r="H24"/>
      <c r="I24"/>
      <c r="J24"/>
      <c r="K24"/>
      <c r="L24">
        <v>15</v>
      </c>
      <c r="M24" s="1" t="s">
        <v>172</v>
      </c>
      <c r="N24"/>
      <c r="O24"/>
      <c r="P24"/>
      <c r="Q24"/>
      <c r="R24"/>
      <c r="S24"/>
      <c r="T24"/>
      <c r="U24"/>
      <c r="V24"/>
      <c r="W24"/>
      <c r="X24"/>
      <c r="Y24"/>
      <c r="Z24"/>
      <c r="AA24"/>
      <c r="AB24"/>
      <c r="AC24"/>
      <c r="AD24"/>
      <c r="AE24"/>
      <c r="AF24"/>
      <c r="AG24"/>
      <c r="AH24"/>
      <c r="AI24"/>
      <c r="AJ24" t="s">
        <v>1544</v>
      </c>
    </row>
    <row r="25" spans="1:36">
      <c r="A25">
        <v>24</v>
      </c>
      <c r="B25"/>
      <c r="C25"/>
      <c r="D25"/>
      <c r="E25"/>
      <c r="F25"/>
      <c r="G25"/>
      <c r="H25"/>
      <c r="I25"/>
      <c r="J25"/>
      <c r="K25"/>
      <c r="L25">
        <v>16</v>
      </c>
      <c r="M25"/>
      <c r="N25"/>
      <c r="O25"/>
      <c r="P25"/>
      <c r="Q25"/>
      <c r="R25"/>
      <c r="S25"/>
      <c r="T25"/>
      <c r="U25"/>
      <c r="V25"/>
      <c r="W25"/>
      <c r="X25"/>
      <c r="Y25"/>
      <c r="Z25"/>
      <c r="AA25"/>
      <c r="AB25"/>
      <c r="AC25"/>
      <c r="AD25"/>
      <c r="AE25"/>
      <c r="AF25"/>
      <c r="AG25"/>
      <c r="AH25"/>
      <c r="AI25"/>
      <c r="AJ25" t="s">
        <v>1476</v>
      </c>
    </row>
    <row r="26" spans="1:36">
      <c r="A26">
        <v>25</v>
      </c>
      <c r="B26"/>
      <c r="C26"/>
      <c r="D26"/>
      <c r="E26"/>
      <c r="F26"/>
      <c r="G26"/>
      <c r="H26"/>
      <c r="I26"/>
      <c r="J26"/>
      <c r="K26"/>
      <c r="L26">
        <v>17</v>
      </c>
      <c r="M26"/>
      <c r="N26"/>
      <c r="O26"/>
      <c r="P26"/>
      <c r="Q26"/>
      <c r="R26"/>
      <c r="S26"/>
      <c r="T26"/>
      <c r="U26"/>
      <c r="V26"/>
      <c r="W26"/>
      <c r="X26"/>
      <c r="Y26"/>
      <c r="Z26"/>
      <c r="AA26"/>
      <c r="AB26"/>
      <c r="AC26"/>
      <c r="AD26"/>
      <c r="AE26"/>
      <c r="AF26"/>
      <c r="AG26"/>
      <c r="AH26"/>
      <c r="AI26"/>
      <c r="AJ26" t="s">
        <v>1477</v>
      </c>
    </row>
    <row r="27" spans="1:36">
      <c r="A27">
        <v>26</v>
      </c>
      <c r="B27"/>
      <c r="C27"/>
      <c r="D27"/>
      <c r="E27"/>
      <c r="F27"/>
      <c r="G27"/>
      <c r="H27"/>
      <c r="I27"/>
      <c r="J27"/>
      <c r="K27"/>
      <c r="L27">
        <v>18</v>
      </c>
      <c r="M27"/>
      <c r="N27"/>
      <c r="O27"/>
      <c r="P27"/>
      <c r="Q27"/>
      <c r="R27"/>
      <c r="S27"/>
      <c r="T27"/>
      <c r="U27"/>
      <c r="V27"/>
      <c r="W27"/>
      <c r="X27"/>
      <c r="Y27"/>
      <c r="Z27"/>
      <c r="AA27"/>
      <c r="AB27"/>
      <c r="AC27"/>
      <c r="AD27"/>
      <c r="AE27"/>
      <c r="AF27"/>
      <c r="AG27"/>
      <c r="AH27"/>
      <c r="AI27"/>
      <c r="AJ27" t="s">
        <v>1478</v>
      </c>
    </row>
    <row r="28" spans="1:36">
      <c r="A28">
        <v>27</v>
      </c>
      <c r="B28"/>
      <c r="C28"/>
      <c r="D28"/>
      <c r="E28"/>
      <c r="F28"/>
      <c r="G28"/>
      <c r="H28"/>
      <c r="I28"/>
      <c r="J28"/>
      <c r="K28"/>
      <c r="L28">
        <v>19</v>
      </c>
      <c r="M28"/>
      <c r="N28"/>
      <c r="O28"/>
      <c r="P28"/>
      <c r="Q28"/>
      <c r="R28"/>
      <c r="S28"/>
      <c r="T28"/>
      <c r="U28"/>
      <c r="V28"/>
      <c r="W28"/>
      <c r="X28"/>
      <c r="Y28"/>
      <c r="Z28"/>
      <c r="AA28"/>
      <c r="AB28"/>
      <c r="AC28"/>
      <c r="AD28"/>
      <c r="AE28"/>
      <c r="AF28"/>
      <c r="AG28"/>
      <c r="AH28"/>
      <c r="AI28"/>
      <c r="AJ28" t="s">
        <v>1479</v>
      </c>
    </row>
    <row r="29" spans="1:36">
      <c r="A29">
        <v>28</v>
      </c>
      <c r="B29"/>
      <c r="C29"/>
      <c r="D29"/>
      <c r="E29"/>
      <c r="F29"/>
      <c r="G29"/>
      <c r="H29"/>
      <c r="I29"/>
      <c r="J29"/>
      <c r="K29"/>
      <c r="L29">
        <v>20</v>
      </c>
      <c r="M29"/>
      <c r="N29"/>
      <c r="O29"/>
      <c r="P29"/>
      <c r="Q29"/>
      <c r="R29"/>
      <c r="S29"/>
      <c r="T29"/>
      <c r="U29"/>
      <c r="V29"/>
      <c r="W29"/>
      <c r="X29"/>
      <c r="Y29"/>
      <c r="Z29"/>
      <c r="AA29"/>
      <c r="AB29"/>
      <c r="AC29"/>
      <c r="AD29"/>
      <c r="AE29"/>
      <c r="AF29"/>
      <c r="AG29"/>
      <c r="AH29"/>
      <c r="AI29"/>
      <c r="AJ29" t="s">
        <v>1480</v>
      </c>
    </row>
    <row r="30" spans="1:36">
      <c r="A30">
        <v>29</v>
      </c>
      <c r="B30"/>
      <c r="C30"/>
      <c r="D30"/>
      <c r="E30"/>
      <c r="F30"/>
      <c r="G30"/>
      <c r="H30"/>
      <c r="I30"/>
      <c r="J30"/>
      <c r="K30"/>
      <c r="L30">
        <v>21</v>
      </c>
      <c r="M30"/>
      <c r="N30"/>
      <c r="O30"/>
      <c r="P30"/>
      <c r="Q30"/>
      <c r="R30"/>
      <c r="S30"/>
      <c r="T30"/>
      <c r="U30"/>
      <c r="V30"/>
      <c r="W30"/>
      <c r="X30"/>
      <c r="Y30"/>
      <c r="Z30"/>
      <c r="AA30"/>
      <c r="AB30"/>
      <c r="AC30"/>
      <c r="AD30"/>
      <c r="AE30"/>
      <c r="AF30"/>
      <c r="AG30"/>
      <c r="AH30"/>
      <c r="AI30"/>
      <c r="AJ30" t="s">
        <v>1481</v>
      </c>
    </row>
    <row r="31" spans="1:36">
      <c r="A31">
        <v>30</v>
      </c>
      <c r="B31"/>
      <c r="C31"/>
      <c r="D31"/>
      <c r="E31"/>
      <c r="F31"/>
      <c r="G31"/>
      <c r="H31"/>
      <c r="I31"/>
      <c r="J31"/>
      <c r="K31"/>
      <c r="L31">
        <v>22</v>
      </c>
      <c r="M31"/>
      <c r="N31"/>
      <c r="O31"/>
      <c r="P31"/>
      <c r="Q31"/>
      <c r="R31"/>
      <c r="S31"/>
      <c r="T31"/>
      <c r="U31"/>
      <c r="V31"/>
      <c r="W31"/>
      <c r="X31"/>
      <c r="Y31"/>
      <c r="Z31"/>
      <c r="AA31"/>
      <c r="AB31"/>
      <c r="AC31"/>
      <c r="AD31"/>
      <c r="AE31"/>
      <c r="AF31"/>
      <c r="AG31"/>
      <c r="AH31"/>
      <c r="AI31"/>
      <c r="AJ31" t="s">
        <v>1482</v>
      </c>
    </row>
    <row r="32" spans="1:36">
      <c r="A32">
        <v>31</v>
      </c>
      <c r="B32"/>
      <c r="C32"/>
      <c r="D32"/>
      <c r="E32"/>
      <c r="F32"/>
      <c r="G32"/>
      <c r="H32"/>
      <c r="I32"/>
      <c r="J32"/>
      <c r="K32"/>
      <c r="L32">
        <v>23</v>
      </c>
      <c r="M32"/>
      <c r="N32"/>
      <c r="O32"/>
      <c r="P32"/>
      <c r="Q32"/>
      <c r="R32"/>
      <c r="S32"/>
      <c r="T32"/>
      <c r="U32"/>
      <c r="V32"/>
      <c r="W32"/>
      <c r="X32"/>
      <c r="Y32"/>
      <c r="Z32"/>
      <c r="AA32"/>
      <c r="AB32"/>
      <c r="AC32"/>
      <c r="AD32"/>
      <c r="AE32"/>
      <c r="AF32"/>
      <c r="AG32"/>
      <c r="AH32"/>
      <c r="AI32"/>
      <c r="AJ32" t="s">
        <v>1483</v>
      </c>
    </row>
    <row r="33" spans="1:36">
      <c r="L33">
        <v>24</v>
      </c>
      <c r="AJ33" t="s">
        <v>1484</v>
      </c>
    </row>
    <row r="34" spans="1:36" ht="18.75">
      <c r="A34" s="12" t="s">
        <v>1438</v>
      </c>
      <c r="AJ34" t="s">
        <v>1485</v>
      </c>
    </row>
    <row r="35" spans="1:36">
      <c r="A35" s="3" t="s">
        <v>1404</v>
      </c>
      <c r="AJ35" s="14" t="s">
        <v>1554</v>
      </c>
    </row>
    <row r="36" spans="1:36">
      <c r="A36" s="10" t="s">
        <v>161</v>
      </c>
      <c r="E36" s="11" t="s">
        <v>851</v>
      </c>
      <c r="AJ36" t="s">
        <v>1557</v>
      </c>
    </row>
    <row r="37" spans="1:36">
      <c r="A37" s="4" t="s">
        <v>187</v>
      </c>
      <c r="E37" s="8" t="s">
        <v>837</v>
      </c>
      <c r="AJ37" t="s">
        <v>1487</v>
      </c>
    </row>
    <row r="38" spans="1:36">
      <c r="A38" s="4" t="s">
        <v>188</v>
      </c>
      <c r="E38" s="8" t="s">
        <v>838</v>
      </c>
      <c r="AJ38" t="s">
        <v>1486</v>
      </c>
    </row>
    <row r="39" spans="1:36">
      <c r="A39" s="4" t="s">
        <v>189</v>
      </c>
      <c r="E39" s="8" t="s">
        <v>839</v>
      </c>
      <c r="AJ39" t="s">
        <v>1488</v>
      </c>
    </row>
    <row r="40" spans="1:36">
      <c r="A40" s="4" t="s">
        <v>190</v>
      </c>
      <c r="E40" s="8" t="s">
        <v>840</v>
      </c>
      <c r="AJ40" t="s">
        <v>1489</v>
      </c>
    </row>
    <row r="41" spans="1:36">
      <c r="A41" s="4" t="s">
        <v>191</v>
      </c>
      <c r="E41" s="8" t="s">
        <v>841</v>
      </c>
      <c r="AJ41" t="s">
        <v>1490</v>
      </c>
    </row>
    <row r="42" spans="1:36">
      <c r="A42" s="4" t="s">
        <v>192</v>
      </c>
      <c r="E42" s="8" t="s">
        <v>842</v>
      </c>
      <c r="AJ42" t="s">
        <v>1490</v>
      </c>
    </row>
    <row r="43" spans="1:36">
      <c r="A43" s="4" t="s">
        <v>193</v>
      </c>
      <c r="E43" s="8" t="s">
        <v>843</v>
      </c>
      <c r="AJ43" t="s">
        <v>1491</v>
      </c>
    </row>
    <row r="44" spans="1:36">
      <c r="A44" s="4" t="s">
        <v>194</v>
      </c>
      <c r="E44" s="8" t="s">
        <v>844</v>
      </c>
      <c r="AJ44" s="14" t="s">
        <v>1551</v>
      </c>
    </row>
    <row r="45" spans="1:36">
      <c r="A45" s="4" t="s">
        <v>195</v>
      </c>
      <c r="E45" s="8" t="s">
        <v>845</v>
      </c>
      <c r="AJ45" t="s">
        <v>1541</v>
      </c>
    </row>
    <row r="46" spans="1:36">
      <c r="A46" s="4" t="s">
        <v>196</v>
      </c>
      <c r="E46" s="8" t="s">
        <v>846</v>
      </c>
      <c r="AJ46" t="s">
        <v>1492</v>
      </c>
    </row>
    <row r="47" spans="1:36">
      <c r="A47" s="4" t="s">
        <v>197</v>
      </c>
      <c r="E47" s="8" t="s">
        <v>847</v>
      </c>
      <c r="AJ47" t="s">
        <v>1493</v>
      </c>
    </row>
    <row r="48" spans="1:36">
      <c r="A48" s="4" t="s">
        <v>198</v>
      </c>
      <c r="E48" s="8" t="s">
        <v>848</v>
      </c>
      <c r="AJ48" t="s">
        <v>1494</v>
      </c>
    </row>
    <row r="49" spans="1:36">
      <c r="A49" s="4" t="s">
        <v>199</v>
      </c>
      <c r="AJ49" t="s">
        <v>1495</v>
      </c>
    </row>
    <row r="50" spans="1:36">
      <c r="A50" s="4" t="s">
        <v>200</v>
      </c>
      <c r="AJ50" t="s">
        <v>1496</v>
      </c>
    </row>
    <row r="51" spans="1:36">
      <c r="A51" s="4" t="s">
        <v>201</v>
      </c>
      <c r="AJ51" t="s">
        <v>1497</v>
      </c>
    </row>
    <row r="52" spans="1:36">
      <c r="A52" s="4" t="s">
        <v>202</v>
      </c>
      <c r="AJ52" t="s">
        <v>1498</v>
      </c>
    </row>
    <row r="53" spans="1:36">
      <c r="A53" s="4" t="s">
        <v>203</v>
      </c>
      <c r="AJ53" t="s">
        <v>1499</v>
      </c>
    </row>
    <row r="54" spans="1:36">
      <c r="A54" s="4" t="s">
        <v>204</v>
      </c>
      <c r="AJ54" t="s">
        <v>1500</v>
      </c>
    </row>
    <row r="55" spans="1:36">
      <c r="A55" s="4" t="s">
        <v>205</v>
      </c>
      <c r="AJ55" t="s">
        <v>1501</v>
      </c>
    </row>
    <row r="56" spans="1:36">
      <c r="A56" s="4" t="s">
        <v>206</v>
      </c>
      <c r="AJ56" t="s">
        <v>1502</v>
      </c>
    </row>
    <row r="57" spans="1:36">
      <c r="A57" s="4" t="s">
        <v>207</v>
      </c>
      <c r="AJ57" t="s">
        <v>1503</v>
      </c>
    </row>
    <row r="58" spans="1:36">
      <c r="A58" s="4" t="s">
        <v>208</v>
      </c>
      <c r="AJ58" t="s">
        <v>1504</v>
      </c>
    </row>
    <row r="59" spans="1:36">
      <c r="A59" s="4" t="s">
        <v>209</v>
      </c>
      <c r="AJ59" t="s">
        <v>1516</v>
      </c>
    </row>
    <row r="60" spans="1:36">
      <c r="A60" s="4"/>
      <c r="AJ60" s="14" t="s">
        <v>1505</v>
      </c>
    </row>
    <row r="61" spans="1:36">
      <c r="A61" s="3" t="s">
        <v>1405</v>
      </c>
      <c r="AJ61" t="s">
        <v>1506</v>
      </c>
    </row>
    <row r="62" spans="1:36">
      <c r="A62" s="10" t="s">
        <v>818</v>
      </c>
      <c r="B62" s="11"/>
      <c r="C62" s="11"/>
      <c r="D62" s="11"/>
      <c r="E62" s="11" t="s">
        <v>901</v>
      </c>
      <c r="AJ62" t="s">
        <v>1507</v>
      </c>
    </row>
    <row r="63" spans="1:36">
      <c r="A63" s="4" t="s">
        <v>210</v>
      </c>
      <c r="E63" s="8" t="s">
        <v>848</v>
      </c>
      <c r="AJ63" t="s">
        <v>1508</v>
      </c>
    </row>
    <row r="64" spans="1:36">
      <c r="A64" s="4" t="s">
        <v>211</v>
      </c>
      <c r="E64" s="8" t="s">
        <v>852</v>
      </c>
      <c r="AJ64" t="s">
        <v>1509</v>
      </c>
    </row>
    <row r="65" spans="1:36">
      <c r="A65" s="4" t="s">
        <v>212</v>
      </c>
      <c r="E65" s="8" t="s">
        <v>853</v>
      </c>
      <c r="AJ65" t="s">
        <v>1510</v>
      </c>
    </row>
    <row r="66" spans="1:36">
      <c r="A66" s="4" t="s">
        <v>213</v>
      </c>
      <c r="E66" s="8" t="s">
        <v>854</v>
      </c>
      <c r="AJ66" t="s">
        <v>1511</v>
      </c>
    </row>
    <row r="67" spans="1:36">
      <c r="A67" s="4" t="s">
        <v>214</v>
      </c>
      <c r="E67" s="8" t="s">
        <v>855</v>
      </c>
      <c r="AJ67" t="s">
        <v>1512</v>
      </c>
    </row>
    <row r="68" spans="1:36">
      <c r="A68" s="4" t="s">
        <v>215</v>
      </c>
      <c r="E68" s="8" t="s">
        <v>856</v>
      </c>
      <c r="AJ68" t="s">
        <v>1513</v>
      </c>
    </row>
    <row r="69" spans="1:36">
      <c r="A69" s="4" t="s">
        <v>216</v>
      </c>
      <c r="E69" s="8" t="s">
        <v>857</v>
      </c>
      <c r="AJ69" s="14" t="s">
        <v>1549</v>
      </c>
    </row>
    <row r="70" spans="1:36">
      <c r="A70" s="4" t="s">
        <v>217</v>
      </c>
      <c r="E70" s="8" t="s">
        <v>858</v>
      </c>
      <c r="AJ70" t="s">
        <v>1539</v>
      </c>
    </row>
    <row r="71" spans="1:36">
      <c r="A71" s="4" t="s">
        <v>218</v>
      </c>
      <c r="E71" s="8" t="s">
        <v>859</v>
      </c>
      <c r="AJ71" s="14" t="s">
        <v>1552</v>
      </c>
    </row>
    <row r="72" spans="1:36">
      <c r="A72" s="4" t="s">
        <v>219</v>
      </c>
      <c r="E72" s="8" t="s">
        <v>860</v>
      </c>
      <c r="AJ72" t="s">
        <v>1542</v>
      </c>
    </row>
    <row r="73" spans="1:36">
      <c r="A73" s="4" t="s">
        <v>220</v>
      </c>
      <c r="E73" s="8" t="s">
        <v>861</v>
      </c>
      <c r="AJ73" t="s">
        <v>1538</v>
      </c>
    </row>
    <row r="74" spans="1:36">
      <c r="A74" s="4" t="s">
        <v>221</v>
      </c>
      <c r="E74" s="8" t="s">
        <v>862</v>
      </c>
      <c r="AJ74" t="s">
        <v>1514</v>
      </c>
    </row>
    <row r="75" spans="1:36">
      <c r="A75" s="4" t="s">
        <v>222</v>
      </c>
      <c r="E75" s="8" t="s">
        <v>863</v>
      </c>
      <c r="AJ75" t="s">
        <v>1515</v>
      </c>
    </row>
    <row r="76" spans="1:36">
      <c r="A76" s="4" t="s">
        <v>223</v>
      </c>
      <c r="E76" s="8" t="s">
        <v>864</v>
      </c>
      <c r="AJ76" t="s">
        <v>1517</v>
      </c>
    </row>
    <row r="77" spans="1:36">
      <c r="A77" s="4" t="s">
        <v>224</v>
      </c>
      <c r="E77" s="8" t="s">
        <v>865</v>
      </c>
      <c r="AJ77" t="s">
        <v>1518</v>
      </c>
    </row>
    <row r="78" spans="1:36">
      <c r="A78" s="4" t="s">
        <v>225</v>
      </c>
      <c r="E78" s="8" t="s">
        <v>866</v>
      </c>
      <c r="AJ78" t="s">
        <v>1519</v>
      </c>
    </row>
    <row r="79" spans="1:36">
      <c r="A79" s="4" t="s">
        <v>226</v>
      </c>
      <c r="E79" s="8" t="s">
        <v>867</v>
      </c>
      <c r="AJ79" t="s">
        <v>1543</v>
      </c>
    </row>
    <row r="80" spans="1:36">
      <c r="A80" s="4" t="s">
        <v>227</v>
      </c>
      <c r="E80" s="8" t="s">
        <v>868</v>
      </c>
      <c r="AJ80" t="s">
        <v>1520</v>
      </c>
    </row>
    <row r="81" spans="1:36">
      <c r="A81" s="4" t="s">
        <v>228</v>
      </c>
      <c r="E81" s="8" t="s">
        <v>869</v>
      </c>
      <c r="AJ81" t="s">
        <v>1521</v>
      </c>
    </row>
    <row r="82" spans="1:36">
      <c r="A82" s="4" t="s">
        <v>229</v>
      </c>
      <c r="E82" s="8" t="s">
        <v>870</v>
      </c>
      <c r="AJ82" t="s">
        <v>1522</v>
      </c>
    </row>
    <row r="83" spans="1:36">
      <c r="A83" s="4" t="s">
        <v>230</v>
      </c>
      <c r="E83" s="8" t="s">
        <v>871</v>
      </c>
      <c r="AJ83" t="s">
        <v>1553</v>
      </c>
    </row>
    <row r="84" spans="1:36">
      <c r="A84" s="4" t="s">
        <v>231</v>
      </c>
      <c r="E84" s="8" t="s">
        <v>872</v>
      </c>
      <c r="AJ84" t="s">
        <v>1523</v>
      </c>
    </row>
    <row r="85" spans="1:36">
      <c r="A85" s="4" t="s">
        <v>232</v>
      </c>
      <c r="E85" s="8" t="s">
        <v>873</v>
      </c>
      <c r="AJ85" t="s">
        <v>1524</v>
      </c>
    </row>
    <row r="86" spans="1:36">
      <c r="A86" s="4" t="s">
        <v>233</v>
      </c>
      <c r="E86" s="8" t="s">
        <v>874</v>
      </c>
      <c r="AJ86" t="s">
        <v>1525</v>
      </c>
    </row>
    <row r="87" spans="1:36">
      <c r="A87" s="4" t="s">
        <v>234</v>
      </c>
      <c r="E87" s="8" t="s">
        <v>875</v>
      </c>
      <c r="AJ87" t="s">
        <v>1526</v>
      </c>
    </row>
    <row r="88" spans="1:36">
      <c r="A88" s="4" t="s">
        <v>235</v>
      </c>
      <c r="E88" s="8" t="s">
        <v>876</v>
      </c>
      <c r="AJ88" t="s">
        <v>1527</v>
      </c>
    </row>
    <row r="89" spans="1:36">
      <c r="A89" s="4" t="s">
        <v>236</v>
      </c>
      <c r="AJ89" t="s">
        <v>1528</v>
      </c>
    </row>
    <row r="90" spans="1:36">
      <c r="A90" s="4" t="s">
        <v>237</v>
      </c>
      <c r="AJ90" t="s">
        <v>1529</v>
      </c>
    </row>
    <row r="91" spans="1:36">
      <c r="A91" s="4" t="s">
        <v>238</v>
      </c>
      <c r="AJ91" t="s">
        <v>1530</v>
      </c>
    </row>
    <row r="92" spans="1:36">
      <c r="A92" s="4" t="s">
        <v>239</v>
      </c>
      <c r="AJ92" t="s">
        <v>1531</v>
      </c>
    </row>
    <row r="93" spans="1:36">
      <c r="A93" s="4" t="s">
        <v>240</v>
      </c>
      <c r="AJ93" t="s">
        <v>1532</v>
      </c>
    </row>
    <row r="94" spans="1:36">
      <c r="A94" s="4" t="s">
        <v>241</v>
      </c>
      <c r="AJ94" t="s">
        <v>1533</v>
      </c>
    </row>
    <row r="95" spans="1:36">
      <c r="A95" s="4" t="s">
        <v>242</v>
      </c>
      <c r="AJ95" s="14" t="s">
        <v>1545</v>
      </c>
    </row>
    <row r="96" spans="1:36">
      <c r="A96" s="4"/>
      <c r="AJ96" t="s">
        <v>1534</v>
      </c>
    </row>
    <row r="97" spans="1:36">
      <c r="A97" s="3" t="s">
        <v>1406</v>
      </c>
      <c r="AJ97" t="s">
        <v>1540</v>
      </c>
    </row>
    <row r="98" spans="1:36">
      <c r="A98" s="10" t="s">
        <v>819</v>
      </c>
      <c r="B98" s="11"/>
      <c r="C98" s="11"/>
      <c r="D98" s="11"/>
      <c r="E98" s="11" t="s">
        <v>902</v>
      </c>
    </row>
    <row r="99" spans="1:36">
      <c r="A99" s="4" t="s">
        <v>243</v>
      </c>
      <c r="E99" s="8" t="s">
        <v>877</v>
      </c>
    </row>
    <row r="100" spans="1:36">
      <c r="A100" s="4" t="s">
        <v>244</v>
      </c>
      <c r="E100" s="8" t="s">
        <v>878</v>
      </c>
    </row>
    <row r="101" spans="1:36">
      <c r="A101" s="4" t="s">
        <v>245</v>
      </c>
      <c r="E101" s="8" t="s">
        <v>879</v>
      </c>
    </row>
    <row r="102" spans="1:36">
      <c r="A102" s="4" t="s">
        <v>246</v>
      </c>
      <c r="E102" s="8" t="s">
        <v>880</v>
      </c>
    </row>
    <row r="103" spans="1:36">
      <c r="A103" s="4" t="s">
        <v>247</v>
      </c>
      <c r="E103" s="8" t="s">
        <v>881</v>
      </c>
    </row>
    <row r="104" spans="1:36">
      <c r="A104" s="4" t="s">
        <v>248</v>
      </c>
      <c r="E104" s="8" t="s">
        <v>882</v>
      </c>
    </row>
    <row r="105" spans="1:36">
      <c r="A105" s="4" t="s">
        <v>249</v>
      </c>
      <c r="E105" s="8" t="s">
        <v>883</v>
      </c>
    </row>
    <row r="106" spans="1:36">
      <c r="A106" s="4" t="s">
        <v>250</v>
      </c>
      <c r="E106" s="8" t="s">
        <v>884</v>
      </c>
    </row>
    <row r="107" spans="1:36">
      <c r="A107" s="4" t="s">
        <v>251</v>
      </c>
      <c r="E107" s="8" t="s">
        <v>885</v>
      </c>
    </row>
    <row r="108" spans="1:36">
      <c r="A108" s="4" t="s">
        <v>252</v>
      </c>
      <c r="E108" s="8" t="s">
        <v>886</v>
      </c>
    </row>
    <row r="109" spans="1:36">
      <c r="A109" s="4" t="s">
        <v>253</v>
      </c>
      <c r="E109" s="8" t="s">
        <v>887</v>
      </c>
    </row>
    <row r="110" spans="1:36">
      <c r="A110" s="4" t="s">
        <v>254</v>
      </c>
      <c r="E110" s="8" t="s">
        <v>888</v>
      </c>
    </row>
    <row r="111" spans="1:36">
      <c r="A111" s="4" t="s">
        <v>255</v>
      </c>
      <c r="E111" s="8" t="s">
        <v>889</v>
      </c>
    </row>
    <row r="112" spans="1:36">
      <c r="A112" s="4" t="s">
        <v>256</v>
      </c>
      <c r="E112" s="8" t="s">
        <v>890</v>
      </c>
    </row>
    <row r="113" spans="1:5">
      <c r="A113" s="4" t="s">
        <v>257</v>
      </c>
      <c r="E113" s="8" t="s">
        <v>891</v>
      </c>
    </row>
    <row r="114" spans="1:5">
      <c r="A114" s="4" t="s">
        <v>258</v>
      </c>
      <c r="E114" s="8" t="s">
        <v>892</v>
      </c>
    </row>
    <row r="115" spans="1:5">
      <c r="A115" s="4" t="s">
        <v>259</v>
      </c>
      <c r="E115" s="8" t="s">
        <v>893</v>
      </c>
    </row>
    <row r="116" spans="1:5">
      <c r="A116" s="4" t="s">
        <v>260</v>
      </c>
      <c r="E116" s="8" t="s">
        <v>894</v>
      </c>
    </row>
    <row r="117" spans="1:5">
      <c r="A117" s="4" t="s">
        <v>261</v>
      </c>
      <c r="E117" s="8" t="s">
        <v>895</v>
      </c>
    </row>
    <row r="118" spans="1:5">
      <c r="A118" s="4"/>
      <c r="E118" s="8" t="s">
        <v>896</v>
      </c>
    </row>
    <row r="119" spans="1:5">
      <c r="E119" s="8" t="s">
        <v>897</v>
      </c>
    </row>
    <row r="120" spans="1:5">
      <c r="E120" s="8" t="s">
        <v>898</v>
      </c>
    </row>
    <row r="121" spans="1:5">
      <c r="E121" s="8" t="s">
        <v>899</v>
      </c>
    </row>
    <row r="122" spans="1:5">
      <c r="E122" s="8" t="s">
        <v>900</v>
      </c>
    </row>
    <row r="125" spans="1:5">
      <c r="A125" s="3" t="s">
        <v>1407</v>
      </c>
    </row>
    <row r="126" spans="1:5">
      <c r="A126" s="10" t="s">
        <v>821</v>
      </c>
      <c r="B126" s="11"/>
      <c r="C126" s="11"/>
      <c r="D126" s="11"/>
      <c r="E126" s="11" t="s">
        <v>903</v>
      </c>
    </row>
    <row r="127" spans="1:5">
      <c r="A127" s="4" t="s">
        <v>262</v>
      </c>
      <c r="E127" s="8" t="s">
        <v>900</v>
      </c>
    </row>
    <row r="128" spans="1:5">
      <c r="A128" s="4" t="s">
        <v>263</v>
      </c>
      <c r="E128" s="8" t="s">
        <v>934</v>
      </c>
    </row>
    <row r="129" spans="1:5">
      <c r="A129" s="4" t="s">
        <v>264</v>
      </c>
      <c r="E129" s="8" t="s">
        <v>935</v>
      </c>
    </row>
    <row r="130" spans="1:5">
      <c r="A130" s="4" t="s">
        <v>265</v>
      </c>
      <c r="E130" s="8" t="s">
        <v>936</v>
      </c>
    </row>
    <row r="131" spans="1:5">
      <c r="A131" s="4" t="s">
        <v>266</v>
      </c>
      <c r="E131" s="8" t="s">
        <v>937</v>
      </c>
    </row>
    <row r="132" spans="1:5">
      <c r="A132" s="4" t="s">
        <v>267</v>
      </c>
      <c r="E132" s="8" t="s">
        <v>938</v>
      </c>
    </row>
    <row r="133" spans="1:5">
      <c r="A133" s="4" t="s">
        <v>268</v>
      </c>
      <c r="E133" s="8" t="s">
        <v>939</v>
      </c>
    </row>
    <row r="134" spans="1:5">
      <c r="A134" s="4" t="s">
        <v>269</v>
      </c>
      <c r="E134" s="8" t="s">
        <v>940</v>
      </c>
    </row>
    <row r="135" spans="1:5">
      <c r="A135" s="4" t="s">
        <v>270</v>
      </c>
      <c r="E135" s="8" t="s">
        <v>941</v>
      </c>
    </row>
    <row r="136" spans="1:5">
      <c r="A136" s="4" t="s">
        <v>271</v>
      </c>
      <c r="E136" s="8" t="s">
        <v>942</v>
      </c>
    </row>
    <row r="137" spans="1:5">
      <c r="A137" s="4" t="s">
        <v>272</v>
      </c>
    </row>
    <row r="138" spans="1:5">
      <c r="A138" s="4" t="s">
        <v>273</v>
      </c>
    </row>
    <row r="139" spans="1:5">
      <c r="A139" s="4" t="s">
        <v>274</v>
      </c>
    </row>
    <row r="140" spans="1:5">
      <c r="A140" s="4" t="s">
        <v>275</v>
      </c>
    </row>
    <row r="141" spans="1:5">
      <c r="A141" s="4" t="s">
        <v>276</v>
      </c>
    </row>
    <row r="142" spans="1:5">
      <c r="A142" s="4" t="s">
        <v>277</v>
      </c>
    </row>
    <row r="143" spans="1:5">
      <c r="A143" s="4" t="s">
        <v>278</v>
      </c>
    </row>
    <row r="144" spans="1:5">
      <c r="A144" s="4"/>
    </row>
    <row r="145" spans="1:5">
      <c r="A145" s="3" t="s">
        <v>1408</v>
      </c>
    </row>
    <row r="146" spans="1:5">
      <c r="A146" s="10" t="s">
        <v>162</v>
      </c>
      <c r="B146" s="11"/>
      <c r="C146" s="11"/>
      <c r="D146" s="11"/>
      <c r="E146" s="11" t="s">
        <v>904</v>
      </c>
    </row>
    <row r="147" spans="1:5">
      <c r="A147" s="4" t="s">
        <v>279</v>
      </c>
      <c r="E147" s="8" t="s">
        <v>943</v>
      </c>
    </row>
    <row r="148" spans="1:5">
      <c r="A148" s="4" t="s">
        <v>280</v>
      </c>
      <c r="E148" s="8" t="s">
        <v>944</v>
      </c>
    </row>
    <row r="149" spans="1:5">
      <c r="A149" s="4" t="s">
        <v>281</v>
      </c>
      <c r="E149" s="8" t="s">
        <v>945</v>
      </c>
    </row>
    <row r="150" spans="1:5">
      <c r="A150" s="4" t="s">
        <v>282</v>
      </c>
      <c r="E150" s="8" t="s">
        <v>946</v>
      </c>
    </row>
    <row r="151" spans="1:5">
      <c r="A151" s="4" t="s">
        <v>283</v>
      </c>
      <c r="E151" s="8" t="s">
        <v>947</v>
      </c>
    </row>
    <row r="152" spans="1:5">
      <c r="A152" s="4" t="s">
        <v>284</v>
      </c>
      <c r="E152" s="8" t="s">
        <v>948</v>
      </c>
    </row>
    <row r="153" spans="1:5">
      <c r="A153" s="4" t="s">
        <v>285</v>
      </c>
      <c r="E153" s="8" t="s">
        <v>949</v>
      </c>
    </row>
    <row r="154" spans="1:5">
      <c r="A154" s="4" t="s">
        <v>286</v>
      </c>
      <c r="E154" s="8" t="s">
        <v>950</v>
      </c>
    </row>
    <row r="155" spans="1:5">
      <c r="A155" s="4" t="s">
        <v>287</v>
      </c>
      <c r="E155" s="8" t="s">
        <v>951</v>
      </c>
    </row>
    <row r="156" spans="1:5">
      <c r="A156" s="4" t="s">
        <v>288</v>
      </c>
      <c r="E156" s="8" t="s">
        <v>952</v>
      </c>
    </row>
    <row r="157" spans="1:5">
      <c r="A157" s="4" t="s">
        <v>289</v>
      </c>
      <c r="E157" s="8" t="s">
        <v>953</v>
      </c>
    </row>
    <row r="158" spans="1:5">
      <c r="A158" s="4" t="s">
        <v>290</v>
      </c>
      <c r="E158" s="8" t="s">
        <v>954</v>
      </c>
    </row>
    <row r="159" spans="1:5">
      <c r="A159" s="4"/>
      <c r="E159" s="8" t="s">
        <v>955</v>
      </c>
    </row>
    <row r="160" spans="1:5">
      <c r="E160" s="8" t="s">
        <v>956</v>
      </c>
    </row>
    <row r="161" spans="1:5">
      <c r="E161" s="8" t="s">
        <v>957</v>
      </c>
    </row>
    <row r="162" spans="1:5">
      <c r="E162" s="8" t="s">
        <v>958</v>
      </c>
    </row>
    <row r="163" spans="1:5">
      <c r="E163" s="8" t="s">
        <v>959</v>
      </c>
    </row>
    <row r="164" spans="1:5">
      <c r="E164" s="8" t="s">
        <v>960</v>
      </c>
    </row>
    <row r="165" spans="1:5">
      <c r="E165" s="8" t="s">
        <v>899</v>
      </c>
    </row>
    <row r="167" spans="1:5">
      <c r="A167" s="3" t="s">
        <v>1409</v>
      </c>
    </row>
    <row r="168" spans="1:5">
      <c r="A168" s="1" t="s">
        <v>820</v>
      </c>
      <c r="E168" s="2" t="s">
        <v>905</v>
      </c>
    </row>
    <row r="169" spans="1:5">
      <c r="A169" s="4" t="s">
        <v>291</v>
      </c>
      <c r="E169" s="8" t="s">
        <v>961</v>
      </c>
    </row>
    <row r="170" spans="1:5">
      <c r="A170" s="4" t="s">
        <v>292</v>
      </c>
      <c r="E170" s="8" t="s">
        <v>962</v>
      </c>
    </row>
    <row r="171" spans="1:5">
      <c r="A171" s="4" t="s">
        <v>293</v>
      </c>
      <c r="E171" s="8" t="s">
        <v>963</v>
      </c>
    </row>
    <row r="172" spans="1:5">
      <c r="A172" s="4" t="s">
        <v>294</v>
      </c>
      <c r="E172" s="8" t="s">
        <v>964</v>
      </c>
    </row>
    <row r="173" spans="1:5">
      <c r="A173" s="4" t="s">
        <v>295</v>
      </c>
      <c r="E173" s="8" t="s">
        <v>965</v>
      </c>
    </row>
    <row r="174" spans="1:5">
      <c r="A174" s="4" t="s">
        <v>296</v>
      </c>
    </row>
    <row r="175" spans="1:5">
      <c r="A175" s="4" t="s">
        <v>297</v>
      </c>
    </row>
    <row r="176" spans="1:5">
      <c r="A176" s="4"/>
    </row>
    <row r="177" spans="1:5">
      <c r="A177" s="3" t="s">
        <v>1410</v>
      </c>
    </row>
    <row r="178" spans="1:5">
      <c r="A178" s="1" t="s">
        <v>163</v>
      </c>
      <c r="E178" s="2" t="s">
        <v>906</v>
      </c>
    </row>
    <row r="179" spans="1:5">
      <c r="A179" s="4" t="s">
        <v>298</v>
      </c>
      <c r="E179" s="8" t="s">
        <v>966</v>
      </c>
    </row>
    <row r="180" spans="1:5">
      <c r="A180" s="4" t="s">
        <v>299</v>
      </c>
      <c r="E180" s="8" t="s">
        <v>967</v>
      </c>
    </row>
    <row r="181" spans="1:5">
      <c r="A181" s="4" t="s">
        <v>300</v>
      </c>
      <c r="E181" s="8" t="s">
        <v>968</v>
      </c>
    </row>
    <row r="182" spans="1:5">
      <c r="A182" s="4" t="s">
        <v>301</v>
      </c>
      <c r="E182" s="8" t="s">
        <v>969</v>
      </c>
    </row>
    <row r="183" spans="1:5">
      <c r="A183" s="4" t="s">
        <v>302</v>
      </c>
      <c r="E183" s="8" t="s">
        <v>970</v>
      </c>
    </row>
    <row r="184" spans="1:5">
      <c r="A184" s="4" t="s">
        <v>303</v>
      </c>
      <c r="E184" s="8" t="s">
        <v>971</v>
      </c>
    </row>
    <row r="185" spans="1:5">
      <c r="A185" s="4" t="s">
        <v>304</v>
      </c>
      <c r="E185" s="8" t="s">
        <v>972</v>
      </c>
    </row>
    <row r="186" spans="1:5">
      <c r="A186" s="4" t="s">
        <v>305</v>
      </c>
      <c r="E186" s="8" t="s">
        <v>973</v>
      </c>
    </row>
    <row r="187" spans="1:5">
      <c r="A187" s="4" t="s">
        <v>306</v>
      </c>
      <c r="E187" s="8" t="s">
        <v>974</v>
      </c>
    </row>
    <row r="188" spans="1:5">
      <c r="A188" s="4" t="s">
        <v>307</v>
      </c>
      <c r="E188" s="8" t="s">
        <v>975</v>
      </c>
    </row>
    <row r="189" spans="1:5">
      <c r="A189" s="4" t="s">
        <v>308</v>
      </c>
      <c r="E189" s="8" t="s">
        <v>976</v>
      </c>
    </row>
    <row r="190" spans="1:5">
      <c r="A190" s="4"/>
      <c r="E190" s="8" t="s">
        <v>900</v>
      </c>
    </row>
    <row r="192" spans="1:5">
      <c r="A192" s="3" t="s">
        <v>1411</v>
      </c>
    </row>
    <row r="193" spans="1:5">
      <c r="A193" s="10" t="s">
        <v>164</v>
      </c>
      <c r="B193" s="11"/>
      <c r="C193" s="11"/>
      <c r="D193" s="11"/>
      <c r="E193" s="11" t="s">
        <v>907</v>
      </c>
    </row>
    <row r="194" spans="1:5">
      <c r="A194" s="4" t="s">
        <v>309</v>
      </c>
      <c r="E194" s="8" t="s">
        <v>900</v>
      </c>
    </row>
    <row r="195" spans="1:5">
      <c r="A195" s="4" t="s">
        <v>310</v>
      </c>
      <c r="E195" s="8" t="s">
        <v>977</v>
      </c>
    </row>
    <row r="196" spans="1:5">
      <c r="A196" s="4" t="s">
        <v>311</v>
      </c>
      <c r="E196" s="8" t="s">
        <v>978</v>
      </c>
    </row>
    <row r="197" spans="1:5">
      <c r="A197" s="4" t="s">
        <v>312</v>
      </c>
      <c r="E197" s="8" t="s">
        <v>979</v>
      </c>
    </row>
    <row r="198" spans="1:5">
      <c r="A198" s="4" t="s">
        <v>313</v>
      </c>
      <c r="E198" s="8" t="s">
        <v>980</v>
      </c>
    </row>
    <row r="199" spans="1:5">
      <c r="A199" s="4" t="s">
        <v>314</v>
      </c>
      <c r="E199" s="8" t="s">
        <v>981</v>
      </c>
    </row>
    <row r="200" spans="1:5">
      <c r="A200" s="4" t="s">
        <v>315</v>
      </c>
      <c r="E200" s="8" t="s">
        <v>982</v>
      </c>
    </row>
    <row r="201" spans="1:5">
      <c r="A201" s="4" t="s">
        <v>316</v>
      </c>
      <c r="E201" s="8" t="s">
        <v>983</v>
      </c>
    </row>
    <row r="202" spans="1:5">
      <c r="A202" s="4" t="s">
        <v>317</v>
      </c>
      <c r="E202" s="8" t="s">
        <v>984</v>
      </c>
    </row>
    <row r="203" spans="1:5">
      <c r="A203" s="4" t="s">
        <v>318</v>
      </c>
      <c r="E203" s="8" t="s">
        <v>985</v>
      </c>
    </row>
    <row r="204" spans="1:5">
      <c r="A204" s="4"/>
      <c r="E204" s="8" t="s">
        <v>986</v>
      </c>
    </row>
    <row r="205" spans="1:5">
      <c r="E205" s="8" t="s">
        <v>987</v>
      </c>
    </row>
    <row r="206" spans="1:5">
      <c r="E206" s="8" t="s">
        <v>988</v>
      </c>
    </row>
    <row r="207" spans="1:5">
      <c r="E207" s="8" t="s">
        <v>989</v>
      </c>
    </row>
    <row r="208" spans="1:5">
      <c r="E208" s="8" t="s">
        <v>990</v>
      </c>
    </row>
    <row r="209" spans="5:5">
      <c r="E209" s="8" t="s">
        <v>991</v>
      </c>
    </row>
    <row r="210" spans="5:5">
      <c r="E210" s="8" t="s">
        <v>992</v>
      </c>
    </row>
    <row r="211" spans="5:5">
      <c r="E211" s="8" t="s">
        <v>993</v>
      </c>
    </row>
    <row r="212" spans="5:5">
      <c r="E212" s="8" t="s">
        <v>994</v>
      </c>
    </row>
    <row r="213" spans="5:5">
      <c r="E213" s="8" t="s">
        <v>995</v>
      </c>
    </row>
    <row r="214" spans="5:5">
      <c r="E214" s="8" t="s">
        <v>996</v>
      </c>
    </row>
    <row r="215" spans="5:5">
      <c r="E215" s="8" t="s">
        <v>997</v>
      </c>
    </row>
    <row r="216" spans="5:5">
      <c r="E216" s="8" t="s">
        <v>998</v>
      </c>
    </row>
    <row r="217" spans="5:5">
      <c r="E217" s="8" t="s">
        <v>999</v>
      </c>
    </row>
    <row r="218" spans="5:5">
      <c r="E218" s="8" t="s">
        <v>1000</v>
      </c>
    </row>
    <row r="219" spans="5:5">
      <c r="E219" s="8" t="s">
        <v>1001</v>
      </c>
    </row>
    <row r="220" spans="5:5">
      <c r="E220" s="8" t="s">
        <v>1002</v>
      </c>
    </row>
    <row r="221" spans="5:5">
      <c r="E221" s="8" t="s">
        <v>1003</v>
      </c>
    </row>
    <row r="222" spans="5:5">
      <c r="E222" s="8" t="s">
        <v>1004</v>
      </c>
    </row>
    <row r="223" spans="5:5">
      <c r="E223" s="8" t="s">
        <v>1005</v>
      </c>
    </row>
    <row r="224" spans="5:5">
      <c r="E224" s="8" t="s">
        <v>1006</v>
      </c>
    </row>
    <row r="225" spans="1:5">
      <c r="E225" s="8" t="s">
        <v>1007</v>
      </c>
    </row>
    <row r="226" spans="1:5">
      <c r="E226" s="8" t="s">
        <v>1008</v>
      </c>
    </row>
    <row r="227" spans="1:5">
      <c r="E227" s="8" t="s">
        <v>1009</v>
      </c>
    </row>
    <row r="228" spans="1:5">
      <c r="E228" s="8" t="s">
        <v>1010</v>
      </c>
    </row>
    <row r="229" spans="1:5">
      <c r="E229" s="8" t="s">
        <v>1011</v>
      </c>
    </row>
    <row r="230" spans="1:5">
      <c r="E230" s="8" t="s">
        <v>1012</v>
      </c>
    </row>
    <row r="232" spans="1:5">
      <c r="A232" s="3" t="s">
        <v>1412</v>
      </c>
    </row>
    <row r="233" spans="1:5">
      <c r="A233" s="10" t="s">
        <v>822</v>
      </c>
      <c r="B233" s="11"/>
      <c r="C233" s="11"/>
      <c r="D233" s="11"/>
      <c r="E233" s="11" t="s">
        <v>908</v>
      </c>
    </row>
    <row r="234" spans="1:5">
      <c r="A234" s="4" t="s">
        <v>319</v>
      </c>
      <c r="E234" s="8" t="s">
        <v>1013</v>
      </c>
    </row>
    <row r="235" spans="1:5">
      <c r="A235" s="4" t="s">
        <v>320</v>
      </c>
      <c r="E235" s="8" t="s">
        <v>1014</v>
      </c>
    </row>
    <row r="236" spans="1:5">
      <c r="A236" s="4" t="s">
        <v>321</v>
      </c>
      <c r="E236" s="8" t="s">
        <v>1015</v>
      </c>
    </row>
    <row r="237" spans="1:5">
      <c r="A237" s="4" t="s">
        <v>322</v>
      </c>
      <c r="E237" s="8" t="s">
        <v>1016</v>
      </c>
    </row>
    <row r="238" spans="1:5">
      <c r="A238" s="4" t="s">
        <v>323</v>
      </c>
      <c r="E238" s="8" t="s">
        <v>1017</v>
      </c>
    </row>
    <row r="239" spans="1:5">
      <c r="A239" s="4" t="s">
        <v>324</v>
      </c>
      <c r="E239" s="8" t="s">
        <v>1018</v>
      </c>
    </row>
    <row r="240" spans="1:5">
      <c r="A240" s="4" t="s">
        <v>325</v>
      </c>
    </row>
    <row r="241" spans="1:5">
      <c r="A241" s="4"/>
    </row>
    <row r="242" spans="1:5">
      <c r="A242" s="3" t="s">
        <v>1413</v>
      </c>
    </row>
    <row r="243" spans="1:5">
      <c r="A243" s="10" t="s">
        <v>165</v>
      </c>
      <c r="B243" s="11"/>
      <c r="C243" s="11"/>
      <c r="D243" s="11"/>
      <c r="E243" s="11" t="s">
        <v>909</v>
      </c>
    </row>
    <row r="244" spans="1:5">
      <c r="A244" s="4" t="s">
        <v>326</v>
      </c>
      <c r="E244" s="8" t="s">
        <v>1012</v>
      </c>
    </row>
    <row r="245" spans="1:5">
      <c r="A245" s="4" t="s">
        <v>327</v>
      </c>
      <c r="E245" s="8" t="s">
        <v>1019</v>
      </c>
    </row>
    <row r="246" spans="1:5">
      <c r="A246" s="4" t="s">
        <v>328</v>
      </c>
      <c r="E246" s="8" t="s">
        <v>1020</v>
      </c>
    </row>
    <row r="247" spans="1:5">
      <c r="A247" s="4" t="s">
        <v>329</v>
      </c>
      <c r="E247" s="8" t="s">
        <v>1021</v>
      </c>
    </row>
    <row r="248" spans="1:5">
      <c r="A248" s="4" t="s">
        <v>330</v>
      </c>
      <c r="E248" s="8" t="s">
        <v>1022</v>
      </c>
    </row>
    <row r="249" spans="1:5">
      <c r="A249" s="4" t="s">
        <v>331</v>
      </c>
      <c r="E249" s="8" t="s">
        <v>1023</v>
      </c>
    </row>
    <row r="250" spans="1:5">
      <c r="A250" s="4" t="s">
        <v>332</v>
      </c>
    </row>
    <row r="251" spans="1:5">
      <c r="A251" s="4" t="s">
        <v>333</v>
      </c>
    </row>
    <row r="252" spans="1:5">
      <c r="A252" s="4" t="s">
        <v>334</v>
      </c>
    </row>
    <row r="253" spans="1:5">
      <c r="A253" s="4" t="s">
        <v>335</v>
      </c>
    </row>
    <row r="254" spans="1:5">
      <c r="A254" s="4" t="s">
        <v>336</v>
      </c>
    </row>
    <row r="255" spans="1:5">
      <c r="A255" s="4" t="s">
        <v>337</v>
      </c>
    </row>
    <row r="256" spans="1:5">
      <c r="A256" s="4" t="s">
        <v>338</v>
      </c>
    </row>
    <row r="257" spans="1:5">
      <c r="A257" s="4" t="s">
        <v>339</v>
      </c>
    </row>
    <row r="258" spans="1:5">
      <c r="A258" s="4" t="s">
        <v>340</v>
      </c>
    </row>
    <row r="259" spans="1:5">
      <c r="A259" s="4"/>
    </row>
    <row r="260" spans="1:5">
      <c r="A260" s="3" t="s">
        <v>1414</v>
      </c>
    </row>
    <row r="261" spans="1:5">
      <c r="A261" s="10" t="s">
        <v>166</v>
      </c>
      <c r="B261" s="11"/>
      <c r="C261" s="11"/>
      <c r="D261" s="11"/>
      <c r="E261" s="11" t="s">
        <v>910</v>
      </c>
    </row>
    <row r="262" spans="1:5">
      <c r="A262" s="4" t="s">
        <v>341</v>
      </c>
      <c r="E262" s="8" t="s">
        <v>1024</v>
      </c>
    </row>
    <row r="263" spans="1:5">
      <c r="A263" s="4" t="s">
        <v>342</v>
      </c>
      <c r="E263" s="8" t="s">
        <v>1025</v>
      </c>
    </row>
    <row r="264" spans="1:5">
      <c r="A264" s="4" t="s">
        <v>343</v>
      </c>
      <c r="E264" s="8" t="s">
        <v>1026</v>
      </c>
    </row>
    <row r="265" spans="1:5">
      <c r="A265" s="4" t="s">
        <v>344</v>
      </c>
      <c r="E265" s="8" t="s">
        <v>1027</v>
      </c>
    </row>
    <row r="266" spans="1:5">
      <c r="A266" s="4" t="s">
        <v>345</v>
      </c>
      <c r="E266" s="8" t="s">
        <v>1028</v>
      </c>
    </row>
    <row r="267" spans="1:5">
      <c r="A267" s="4" t="s">
        <v>346</v>
      </c>
      <c r="E267" s="8" t="s">
        <v>1029</v>
      </c>
    </row>
    <row r="268" spans="1:5">
      <c r="A268" s="4" t="s">
        <v>347</v>
      </c>
      <c r="E268" s="8" t="s">
        <v>1030</v>
      </c>
    </row>
    <row r="269" spans="1:5">
      <c r="A269" s="4" t="s">
        <v>348</v>
      </c>
    </row>
    <row r="270" spans="1:5">
      <c r="A270" s="4"/>
    </row>
    <row r="271" spans="1:5">
      <c r="A271" s="3" t="s">
        <v>1415</v>
      </c>
    </row>
    <row r="272" spans="1:5">
      <c r="A272" s="10" t="s">
        <v>813</v>
      </c>
      <c r="B272" s="11"/>
      <c r="C272" s="11"/>
      <c r="D272" s="11"/>
      <c r="E272" s="11" t="s">
        <v>911</v>
      </c>
    </row>
    <row r="273" spans="1:5">
      <c r="A273" s="4" t="s">
        <v>349</v>
      </c>
      <c r="E273" s="8" t="s">
        <v>1031</v>
      </c>
    </row>
    <row r="274" spans="1:5">
      <c r="A274" s="4" t="s">
        <v>350</v>
      </c>
      <c r="E274" s="8" t="s">
        <v>1032</v>
      </c>
    </row>
    <row r="275" spans="1:5">
      <c r="A275" s="4" t="s">
        <v>351</v>
      </c>
      <c r="E275" s="8" t="s">
        <v>1033</v>
      </c>
    </row>
    <row r="276" spans="1:5">
      <c r="A276" s="4" t="s">
        <v>352</v>
      </c>
      <c r="E276" s="8" t="s">
        <v>1034</v>
      </c>
    </row>
    <row r="277" spans="1:5">
      <c r="A277" s="4" t="s">
        <v>353</v>
      </c>
      <c r="E277" s="8" t="s">
        <v>1035</v>
      </c>
    </row>
    <row r="278" spans="1:5">
      <c r="A278" s="4" t="s">
        <v>354</v>
      </c>
      <c r="E278" s="8" t="s">
        <v>1036</v>
      </c>
    </row>
    <row r="279" spans="1:5">
      <c r="A279" s="4" t="s">
        <v>355</v>
      </c>
      <c r="E279" s="8" t="s">
        <v>1037</v>
      </c>
    </row>
    <row r="280" spans="1:5">
      <c r="A280" s="4" t="s">
        <v>356</v>
      </c>
      <c r="E280" s="8" t="s">
        <v>1038</v>
      </c>
    </row>
    <row r="281" spans="1:5">
      <c r="A281" s="4" t="s">
        <v>357</v>
      </c>
      <c r="E281" s="8" t="s">
        <v>1039</v>
      </c>
    </row>
    <row r="282" spans="1:5">
      <c r="A282" s="4" t="s">
        <v>358</v>
      </c>
      <c r="E282" s="8" t="s">
        <v>1040</v>
      </c>
    </row>
    <row r="283" spans="1:5">
      <c r="A283" s="4" t="s">
        <v>359</v>
      </c>
      <c r="E283" s="8" t="s">
        <v>1041</v>
      </c>
    </row>
    <row r="284" spans="1:5">
      <c r="A284" s="4" t="s">
        <v>360</v>
      </c>
      <c r="E284" s="8" t="s">
        <v>1042</v>
      </c>
    </row>
    <row r="285" spans="1:5">
      <c r="A285" s="4" t="s">
        <v>361</v>
      </c>
      <c r="E285" s="8" t="s">
        <v>1043</v>
      </c>
    </row>
    <row r="286" spans="1:5">
      <c r="A286" s="4" t="s">
        <v>362</v>
      </c>
      <c r="E286" s="8" t="s">
        <v>1044</v>
      </c>
    </row>
    <row r="287" spans="1:5">
      <c r="A287" s="4" t="s">
        <v>363</v>
      </c>
      <c r="E287" s="8" t="s">
        <v>1045</v>
      </c>
    </row>
    <row r="288" spans="1:5">
      <c r="A288" s="4" t="s">
        <v>364</v>
      </c>
      <c r="E288" s="8" t="s">
        <v>1046</v>
      </c>
    </row>
    <row r="289" spans="1:5">
      <c r="A289" s="4" t="s">
        <v>365</v>
      </c>
      <c r="E289" s="8" t="s">
        <v>1047</v>
      </c>
    </row>
    <row r="290" spans="1:5">
      <c r="A290" s="4" t="s">
        <v>366</v>
      </c>
      <c r="E290" s="8" t="s">
        <v>1048</v>
      </c>
    </row>
    <row r="291" spans="1:5">
      <c r="A291" s="4" t="s">
        <v>367</v>
      </c>
      <c r="E291" s="8" t="s">
        <v>1049</v>
      </c>
    </row>
    <row r="292" spans="1:5">
      <c r="A292" s="4" t="s">
        <v>368</v>
      </c>
      <c r="E292" s="8" t="s">
        <v>1050</v>
      </c>
    </row>
    <row r="293" spans="1:5">
      <c r="A293" s="4" t="s">
        <v>369</v>
      </c>
      <c r="E293" s="8" t="s">
        <v>1051</v>
      </c>
    </row>
    <row r="294" spans="1:5">
      <c r="A294" s="4" t="s">
        <v>370</v>
      </c>
      <c r="E294" s="8" t="s">
        <v>1052</v>
      </c>
    </row>
    <row r="295" spans="1:5">
      <c r="A295" s="4" t="s">
        <v>371</v>
      </c>
      <c r="E295" s="8" t="s">
        <v>1053</v>
      </c>
    </row>
    <row r="296" spans="1:5">
      <c r="A296" s="4" t="s">
        <v>372</v>
      </c>
      <c r="E296" s="8" t="s">
        <v>1054</v>
      </c>
    </row>
    <row r="297" spans="1:5">
      <c r="A297" s="4" t="s">
        <v>373</v>
      </c>
      <c r="E297" s="8" t="s">
        <v>1055</v>
      </c>
    </row>
    <row r="298" spans="1:5">
      <c r="A298" s="4" t="s">
        <v>374</v>
      </c>
      <c r="E298" s="8" t="s">
        <v>1056</v>
      </c>
    </row>
    <row r="299" spans="1:5">
      <c r="A299" s="4" t="s">
        <v>375</v>
      </c>
      <c r="E299" s="8" t="s">
        <v>1057</v>
      </c>
    </row>
    <row r="300" spans="1:5">
      <c r="A300" s="4"/>
      <c r="E300" s="8" t="s">
        <v>1058</v>
      </c>
    </row>
    <row r="301" spans="1:5">
      <c r="E301" s="8" t="s">
        <v>1059</v>
      </c>
    </row>
    <row r="302" spans="1:5">
      <c r="E302" s="8" t="s">
        <v>1060</v>
      </c>
    </row>
    <row r="303" spans="1:5">
      <c r="E303" s="8" t="s">
        <v>1061</v>
      </c>
    </row>
    <row r="304" spans="1:5">
      <c r="E304" s="8" t="s">
        <v>1062</v>
      </c>
    </row>
    <row r="305" spans="5:5">
      <c r="E305" s="8" t="s">
        <v>1063</v>
      </c>
    </row>
    <row r="306" spans="5:5">
      <c r="E306" s="8" t="s">
        <v>1064</v>
      </c>
    </row>
    <row r="307" spans="5:5">
      <c r="E307" s="8" t="s">
        <v>1065</v>
      </c>
    </row>
    <row r="308" spans="5:5">
      <c r="E308" s="8" t="s">
        <v>1066</v>
      </c>
    </row>
    <row r="309" spans="5:5">
      <c r="E309" s="8" t="s">
        <v>1067</v>
      </c>
    </row>
    <row r="310" spans="5:5">
      <c r="E310" s="8" t="s">
        <v>1068</v>
      </c>
    </row>
    <row r="311" spans="5:5">
      <c r="E311" s="8" t="s">
        <v>1069</v>
      </c>
    </row>
    <row r="312" spans="5:5">
      <c r="E312" s="8" t="s">
        <v>1070</v>
      </c>
    </row>
    <row r="313" spans="5:5">
      <c r="E313" s="8" t="s">
        <v>1071</v>
      </c>
    </row>
    <row r="314" spans="5:5">
      <c r="E314" s="8" t="s">
        <v>1072</v>
      </c>
    </row>
    <row r="315" spans="5:5">
      <c r="E315" s="8" t="s">
        <v>1073</v>
      </c>
    </row>
    <row r="316" spans="5:5">
      <c r="E316" s="8" t="s">
        <v>1074</v>
      </c>
    </row>
    <row r="317" spans="5:5">
      <c r="E317" s="8" t="s">
        <v>1075</v>
      </c>
    </row>
    <row r="318" spans="5:5">
      <c r="E318" s="8" t="s">
        <v>1076</v>
      </c>
    </row>
    <row r="319" spans="5:5">
      <c r="E319" s="8" t="s">
        <v>1077</v>
      </c>
    </row>
    <row r="320" spans="5:5">
      <c r="E320" s="8" t="s">
        <v>1078</v>
      </c>
    </row>
    <row r="321" spans="1:5">
      <c r="E321" s="8" t="s">
        <v>1079</v>
      </c>
    </row>
    <row r="322" spans="1:5">
      <c r="E322" s="8" t="s">
        <v>1030</v>
      </c>
    </row>
    <row r="324" spans="1:5">
      <c r="A324" s="3" t="s">
        <v>1416</v>
      </c>
    </row>
    <row r="325" spans="1:5">
      <c r="A325" s="10" t="s">
        <v>814</v>
      </c>
      <c r="B325" s="11"/>
      <c r="C325" s="11"/>
      <c r="D325" s="11"/>
      <c r="E325" s="11" t="s">
        <v>912</v>
      </c>
    </row>
    <row r="326" spans="1:5">
      <c r="A326" s="4" t="s">
        <v>376</v>
      </c>
      <c r="E326" s="8" t="s">
        <v>1080</v>
      </c>
    </row>
    <row r="327" spans="1:5">
      <c r="A327" s="4" t="s">
        <v>377</v>
      </c>
      <c r="E327" s="8" t="s">
        <v>1081</v>
      </c>
    </row>
    <row r="328" spans="1:5">
      <c r="A328" s="4" t="s">
        <v>378</v>
      </c>
      <c r="E328" s="8" t="s">
        <v>1082</v>
      </c>
    </row>
    <row r="329" spans="1:5">
      <c r="A329" s="4" t="s">
        <v>379</v>
      </c>
      <c r="E329" s="8" t="s">
        <v>1083</v>
      </c>
    </row>
    <row r="330" spans="1:5">
      <c r="A330" s="4" t="s">
        <v>380</v>
      </c>
      <c r="E330" s="8" t="s">
        <v>1084</v>
      </c>
    </row>
    <row r="331" spans="1:5">
      <c r="A331" s="4" t="s">
        <v>381</v>
      </c>
      <c r="E331" s="8" t="s">
        <v>1085</v>
      </c>
    </row>
    <row r="332" spans="1:5">
      <c r="A332" s="4" t="s">
        <v>382</v>
      </c>
      <c r="E332" s="8" t="s">
        <v>1086</v>
      </c>
    </row>
    <row r="333" spans="1:5">
      <c r="A333" s="4" t="s">
        <v>383</v>
      </c>
      <c r="E333" s="8" t="s">
        <v>1087</v>
      </c>
    </row>
    <row r="334" spans="1:5">
      <c r="A334" s="4" t="s">
        <v>384</v>
      </c>
      <c r="E334" s="8" t="s">
        <v>1088</v>
      </c>
    </row>
    <row r="335" spans="1:5">
      <c r="A335" s="4" t="s">
        <v>385</v>
      </c>
      <c r="E335" s="8" t="s">
        <v>1089</v>
      </c>
    </row>
    <row r="336" spans="1:5">
      <c r="A336" s="4" t="s">
        <v>386</v>
      </c>
      <c r="E336" s="8" t="s">
        <v>1090</v>
      </c>
    </row>
    <row r="337" spans="1:5">
      <c r="A337" s="4" t="s">
        <v>387</v>
      </c>
      <c r="E337" s="8" t="s">
        <v>1091</v>
      </c>
    </row>
    <row r="338" spans="1:5">
      <c r="A338" s="4" t="s">
        <v>388</v>
      </c>
      <c r="E338" s="8" t="s">
        <v>1092</v>
      </c>
    </row>
    <row r="339" spans="1:5">
      <c r="A339" s="4" t="s">
        <v>389</v>
      </c>
      <c r="E339" s="8" t="s">
        <v>1093</v>
      </c>
    </row>
    <row r="340" spans="1:5">
      <c r="A340" s="4" t="s">
        <v>390</v>
      </c>
      <c r="E340" s="8" t="s">
        <v>1094</v>
      </c>
    </row>
    <row r="341" spans="1:5">
      <c r="A341" s="4" t="s">
        <v>391</v>
      </c>
      <c r="E341" s="8" t="s">
        <v>1095</v>
      </c>
    </row>
    <row r="342" spans="1:5">
      <c r="A342" s="4" t="s">
        <v>392</v>
      </c>
      <c r="E342" s="8" t="s">
        <v>1096</v>
      </c>
    </row>
    <row r="343" spans="1:5">
      <c r="A343" s="4" t="s">
        <v>393</v>
      </c>
      <c r="E343" s="8" t="s">
        <v>1097</v>
      </c>
    </row>
    <row r="344" spans="1:5">
      <c r="A344" s="4" t="s">
        <v>394</v>
      </c>
      <c r="E344" s="8" t="s">
        <v>1098</v>
      </c>
    </row>
    <row r="345" spans="1:5">
      <c r="A345" s="4" t="s">
        <v>395</v>
      </c>
      <c r="E345" s="8" t="s">
        <v>1099</v>
      </c>
    </row>
    <row r="346" spans="1:5">
      <c r="A346" s="4" t="s">
        <v>396</v>
      </c>
      <c r="E346" s="8" t="s">
        <v>1100</v>
      </c>
    </row>
    <row r="347" spans="1:5">
      <c r="A347" s="4" t="s">
        <v>397</v>
      </c>
      <c r="E347" s="8" t="s">
        <v>1101</v>
      </c>
    </row>
    <row r="348" spans="1:5">
      <c r="A348" s="4" t="s">
        <v>398</v>
      </c>
      <c r="E348" s="8" t="s">
        <v>1102</v>
      </c>
    </row>
    <row r="349" spans="1:5">
      <c r="A349" s="4" t="s">
        <v>399</v>
      </c>
      <c r="E349" s="8" t="s">
        <v>1103</v>
      </c>
    </row>
    <row r="350" spans="1:5">
      <c r="A350" s="4" t="s">
        <v>400</v>
      </c>
      <c r="E350" s="8" t="s">
        <v>1104</v>
      </c>
    </row>
    <row r="351" spans="1:5">
      <c r="A351" s="4" t="s">
        <v>401</v>
      </c>
      <c r="E351" s="8" t="s">
        <v>1105</v>
      </c>
    </row>
    <row r="352" spans="1:5">
      <c r="A352" s="4" t="s">
        <v>402</v>
      </c>
      <c r="E352" s="8" t="s">
        <v>1106</v>
      </c>
    </row>
    <row r="353" spans="1:10">
      <c r="A353" s="4" t="s">
        <v>403</v>
      </c>
      <c r="E353" s="8" t="s">
        <v>1107</v>
      </c>
    </row>
    <row r="354" spans="1:10">
      <c r="A354" s="4" t="s">
        <v>404</v>
      </c>
      <c r="E354" s="8" t="s">
        <v>1108</v>
      </c>
    </row>
    <row r="355" spans="1:10">
      <c r="A355" s="4" t="s">
        <v>405</v>
      </c>
      <c r="E355" s="8" t="s">
        <v>1109</v>
      </c>
    </row>
    <row r="356" spans="1:10">
      <c r="A356" s="4" t="s">
        <v>406</v>
      </c>
      <c r="E356" s="8" t="s">
        <v>1110</v>
      </c>
    </row>
    <row r="357" spans="1:10">
      <c r="A357" s="4" t="s">
        <v>407</v>
      </c>
      <c r="E357" s="8" t="s">
        <v>1111</v>
      </c>
    </row>
    <row r="358" spans="1:10">
      <c r="A358" s="4" t="s">
        <v>408</v>
      </c>
      <c r="E358" s="8" t="s">
        <v>1112</v>
      </c>
    </row>
    <row r="359" spans="1:10">
      <c r="A359" s="4" t="s">
        <v>409</v>
      </c>
      <c r="E359" s="8" t="s">
        <v>1113</v>
      </c>
    </row>
    <row r="360" spans="1:10">
      <c r="A360" s="4" t="s">
        <v>410</v>
      </c>
      <c r="E360" s="8" t="s">
        <v>1114</v>
      </c>
      <c r="J360"/>
    </row>
    <row r="361" spans="1:10">
      <c r="A361" s="4"/>
      <c r="E361" s="8" t="s">
        <v>1115</v>
      </c>
      <c r="J361"/>
    </row>
    <row r="362" spans="1:10">
      <c r="E362" s="8" t="s">
        <v>1116</v>
      </c>
      <c r="J362"/>
    </row>
    <row r="363" spans="1:10">
      <c r="E363" s="8" t="s">
        <v>1117</v>
      </c>
    </row>
    <row r="365" spans="1:10">
      <c r="A365" s="3" t="s">
        <v>1417</v>
      </c>
    </row>
    <row r="366" spans="1:10">
      <c r="A366" s="10" t="s">
        <v>815</v>
      </c>
      <c r="B366" s="11"/>
      <c r="C366" s="11"/>
      <c r="D366" s="11"/>
      <c r="E366" s="11" t="s">
        <v>913</v>
      </c>
    </row>
    <row r="367" spans="1:10">
      <c r="A367" s="4" t="s">
        <v>411</v>
      </c>
      <c r="E367" s="8" t="s">
        <v>1118</v>
      </c>
    </row>
    <row r="368" spans="1:10">
      <c r="A368" s="4" t="s">
        <v>412</v>
      </c>
      <c r="E368" s="8" t="s">
        <v>1119</v>
      </c>
    </row>
    <row r="369" spans="1:5">
      <c r="A369" s="4" t="s">
        <v>413</v>
      </c>
      <c r="E369" s="8" t="s">
        <v>1120</v>
      </c>
    </row>
    <row r="370" spans="1:5">
      <c r="A370" s="4" t="s">
        <v>414</v>
      </c>
      <c r="E370" s="8" t="s">
        <v>1121</v>
      </c>
    </row>
    <row r="371" spans="1:5">
      <c r="A371" s="4" t="s">
        <v>415</v>
      </c>
      <c r="E371" s="8" t="s">
        <v>1122</v>
      </c>
    </row>
    <row r="372" spans="1:5">
      <c r="A372" s="4" t="s">
        <v>416</v>
      </c>
      <c r="E372" s="8" t="s">
        <v>1123</v>
      </c>
    </row>
    <row r="373" spans="1:5">
      <c r="A373" s="4" t="s">
        <v>417</v>
      </c>
      <c r="E373" s="8" t="s">
        <v>1124</v>
      </c>
    </row>
    <row r="374" spans="1:5">
      <c r="A374" s="4" t="s">
        <v>418</v>
      </c>
      <c r="E374" s="8" t="s">
        <v>1125</v>
      </c>
    </row>
    <row r="375" spans="1:5">
      <c r="A375" s="4" t="s">
        <v>419</v>
      </c>
      <c r="E375" s="8" t="s">
        <v>1126</v>
      </c>
    </row>
    <row r="376" spans="1:5">
      <c r="A376" s="4" t="s">
        <v>420</v>
      </c>
      <c r="E376" s="8" t="s">
        <v>1127</v>
      </c>
    </row>
    <row r="377" spans="1:5">
      <c r="A377" s="4" t="s">
        <v>421</v>
      </c>
      <c r="E377" s="8" t="s">
        <v>1128</v>
      </c>
    </row>
    <row r="378" spans="1:5">
      <c r="A378" s="4" t="s">
        <v>422</v>
      </c>
      <c r="E378" s="8" t="s">
        <v>1129</v>
      </c>
    </row>
    <row r="379" spans="1:5">
      <c r="A379" s="4" t="s">
        <v>423</v>
      </c>
      <c r="E379" s="8" t="s">
        <v>1130</v>
      </c>
    </row>
    <row r="380" spans="1:5">
      <c r="A380" s="4" t="s">
        <v>424</v>
      </c>
      <c r="E380" s="8" t="s">
        <v>1131</v>
      </c>
    </row>
    <row r="381" spans="1:5">
      <c r="A381" s="4" t="s">
        <v>425</v>
      </c>
      <c r="E381" s="8" t="s">
        <v>1132</v>
      </c>
    </row>
    <row r="382" spans="1:5">
      <c r="A382" s="4" t="s">
        <v>426</v>
      </c>
      <c r="E382" s="8" t="s">
        <v>1133</v>
      </c>
    </row>
    <row r="383" spans="1:5">
      <c r="A383" s="4" t="s">
        <v>427</v>
      </c>
      <c r="E383" s="8" t="s">
        <v>1134</v>
      </c>
    </row>
    <row r="384" spans="1:5">
      <c r="A384" s="4" t="s">
        <v>428</v>
      </c>
      <c r="E384" s="8" t="s">
        <v>1135</v>
      </c>
    </row>
    <row r="385" spans="1:5">
      <c r="A385" s="4" t="s">
        <v>429</v>
      </c>
      <c r="E385" s="8" t="s">
        <v>1136</v>
      </c>
    </row>
    <row r="386" spans="1:5">
      <c r="A386" s="4" t="s">
        <v>430</v>
      </c>
      <c r="E386" s="8" t="s">
        <v>1137</v>
      </c>
    </row>
    <row r="387" spans="1:5">
      <c r="A387" s="4" t="s">
        <v>431</v>
      </c>
      <c r="E387" s="8" t="s">
        <v>1138</v>
      </c>
    </row>
    <row r="388" spans="1:5">
      <c r="A388" s="4" t="s">
        <v>432</v>
      </c>
      <c r="E388" s="8" t="s">
        <v>1139</v>
      </c>
    </row>
    <row r="389" spans="1:5">
      <c r="A389" s="4" t="s">
        <v>433</v>
      </c>
      <c r="E389" s="8" t="s">
        <v>1140</v>
      </c>
    </row>
    <row r="390" spans="1:5">
      <c r="A390" s="4" t="s">
        <v>434</v>
      </c>
      <c r="E390" s="8" t="s">
        <v>1141</v>
      </c>
    </row>
    <row r="391" spans="1:5">
      <c r="A391" s="4" t="s">
        <v>435</v>
      </c>
      <c r="E391" s="8" t="s">
        <v>1142</v>
      </c>
    </row>
    <row r="392" spans="1:5">
      <c r="A392" s="4" t="s">
        <v>436</v>
      </c>
      <c r="E392" s="8" t="s">
        <v>1143</v>
      </c>
    </row>
    <row r="393" spans="1:5">
      <c r="A393" s="4" t="s">
        <v>437</v>
      </c>
      <c r="E393" s="8" t="s">
        <v>1144</v>
      </c>
    </row>
    <row r="394" spans="1:5">
      <c r="A394" s="4" t="s">
        <v>438</v>
      </c>
      <c r="E394" s="8" t="s">
        <v>1145</v>
      </c>
    </row>
    <row r="395" spans="1:5">
      <c r="A395" s="4" t="s">
        <v>439</v>
      </c>
      <c r="E395" s="8" t="s">
        <v>1146</v>
      </c>
    </row>
    <row r="396" spans="1:5">
      <c r="A396" s="4" t="s">
        <v>440</v>
      </c>
      <c r="E396" s="8" t="s">
        <v>1147</v>
      </c>
    </row>
    <row r="397" spans="1:5">
      <c r="A397" s="4" t="s">
        <v>441</v>
      </c>
      <c r="E397" s="8" t="s">
        <v>1148</v>
      </c>
    </row>
    <row r="398" spans="1:5">
      <c r="A398" s="4" t="s">
        <v>442</v>
      </c>
    </row>
    <row r="399" spans="1:5">
      <c r="A399" s="4" t="s">
        <v>443</v>
      </c>
    </row>
    <row r="400" spans="1:5">
      <c r="A400" s="4" t="s">
        <v>444</v>
      </c>
    </row>
    <row r="401" spans="1:11">
      <c r="A401" s="4" t="s">
        <v>445</v>
      </c>
    </row>
    <row r="402" spans="1:11">
      <c r="A402" s="4" t="s">
        <v>446</v>
      </c>
    </row>
    <row r="403" spans="1:11">
      <c r="A403" s="4" t="s">
        <v>447</v>
      </c>
    </row>
    <row r="404" spans="1:11">
      <c r="A404" s="4" t="s">
        <v>448</v>
      </c>
    </row>
    <row r="405" spans="1:11">
      <c r="A405" s="4"/>
    </row>
    <row r="406" spans="1:11">
      <c r="A406" s="3" t="s">
        <v>1418</v>
      </c>
    </row>
    <row r="407" spans="1:11">
      <c r="A407" s="10" t="s">
        <v>816</v>
      </c>
      <c r="B407" s="11"/>
      <c r="C407" s="11"/>
      <c r="D407" s="11"/>
      <c r="E407" s="11" t="s">
        <v>914</v>
      </c>
    </row>
    <row r="408" spans="1:11">
      <c r="A408" s="4" t="s">
        <v>449</v>
      </c>
      <c r="E408" s="8" t="s">
        <v>1149</v>
      </c>
    </row>
    <row r="409" spans="1:11">
      <c r="A409" s="4" t="s">
        <v>450</v>
      </c>
      <c r="E409" s="8" t="s">
        <v>1150</v>
      </c>
    </row>
    <row r="410" spans="1:11">
      <c r="A410" s="4" t="s">
        <v>451</v>
      </c>
      <c r="E410" s="8" t="s">
        <v>1151</v>
      </c>
    </row>
    <row r="411" spans="1:11">
      <c r="A411" s="4" t="s">
        <v>452</v>
      </c>
      <c r="E411" s="8" t="s">
        <v>1152</v>
      </c>
    </row>
    <row r="412" spans="1:11">
      <c r="A412" s="4" t="s">
        <v>453</v>
      </c>
      <c r="E412" s="8" t="s">
        <v>1153</v>
      </c>
      <c r="K412"/>
    </row>
    <row r="413" spans="1:11">
      <c r="A413" s="4" t="s">
        <v>454</v>
      </c>
    </row>
    <row r="414" spans="1:11">
      <c r="A414" s="4"/>
    </row>
    <row r="415" spans="1:11">
      <c r="A415" s="3" t="s">
        <v>1419</v>
      </c>
    </row>
    <row r="416" spans="1:11">
      <c r="A416" s="10" t="s">
        <v>817</v>
      </c>
      <c r="B416" s="11"/>
      <c r="C416" s="11"/>
      <c r="D416" s="11"/>
      <c r="E416" s="11" t="s">
        <v>915</v>
      </c>
    </row>
    <row r="417" spans="1:5">
      <c r="A417" s="4" t="s">
        <v>455</v>
      </c>
      <c r="E417" s="8" t="s">
        <v>1154</v>
      </c>
    </row>
    <row r="418" spans="1:5">
      <c r="A418" s="4" t="s">
        <v>456</v>
      </c>
      <c r="E418" s="8" t="s">
        <v>1155</v>
      </c>
    </row>
    <row r="419" spans="1:5">
      <c r="A419" s="4" t="s">
        <v>457</v>
      </c>
      <c r="E419" s="8" t="s">
        <v>1156</v>
      </c>
    </row>
    <row r="420" spans="1:5">
      <c r="A420" s="4" t="s">
        <v>458</v>
      </c>
      <c r="E420" s="8" t="s">
        <v>1157</v>
      </c>
    </row>
    <row r="421" spans="1:5">
      <c r="A421" s="4" t="s">
        <v>459</v>
      </c>
      <c r="E421" s="8" t="s">
        <v>1158</v>
      </c>
    </row>
    <row r="422" spans="1:5">
      <c r="A422" s="4"/>
      <c r="E422" s="8" t="s">
        <v>1159</v>
      </c>
    </row>
    <row r="423" spans="1:5">
      <c r="E423" s="8" t="s">
        <v>1117</v>
      </c>
    </row>
    <row r="425" spans="1:5">
      <c r="A425" s="3" t="s">
        <v>1420</v>
      </c>
    </row>
    <row r="426" spans="1:5">
      <c r="A426" s="10" t="s">
        <v>167</v>
      </c>
      <c r="B426" s="11"/>
      <c r="C426" s="11"/>
      <c r="D426" s="11"/>
      <c r="E426" s="11" t="s">
        <v>916</v>
      </c>
    </row>
    <row r="427" spans="1:5">
      <c r="A427" s="4" t="s">
        <v>460</v>
      </c>
      <c r="E427" s="8" t="s">
        <v>1160</v>
      </c>
    </row>
    <row r="428" spans="1:5">
      <c r="A428" s="4" t="s">
        <v>461</v>
      </c>
      <c r="E428" s="8" t="s">
        <v>1161</v>
      </c>
    </row>
    <row r="429" spans="1:5">
      <c r="A429" s="4" t="s">
        <v>462</v>
      </c>
      <c r="E429" s="8" t="s">
        <v>1162</v>
      </c>
    </row>
    <row r="430" spans="1:5">
      <c r="A430" s="4" t="s">
        <v>463</v>
      </c>
      <c r="E430" s="8" t="s">
        <v>1163</v>
      </c>
    </row>
    <row r="431" spans="1:5">
      <c r="A431" s="4" t="s">
        <v>464</v>
      </c>
      <c r="E431" s="8" t="s">
        <v>1164</v>
      </c>
    </row>
    <row r="432" spans="1:5">
      <c r="A432" s="4" t="s">
        <v>465</v>
      </c>
      <c r="E432" s="8" t="s">
        <v>1165</v>
      </c>
    </row>
    <row r="433" spans="1:5">
      <c r="A433" s="4" t="s">
        <v>466</v>
      </c>
      <c r="E433" s="8" t="s">
        <v>1166</v>
      </c>
    </row>
    <row r="434" spans="1:5">
      <c r="A434" s="4" t="s">
        <v>467</v>
      </c>
    </row>
    <row r="435" spans="1:5">
      <c r="A435" s="4" t="s">
        <v>468</v>
      </c>
    </row>
    <row r="436" spans="1:5">
      <c r="A436" s="4"/>
    </row>
    <row r="437" spans="1:5">
      <c r="A437" s="3" t="s">
        <v>1421</v>
      </c>
    </row>
    <row r="438" spans="1:5">
      <c r="A438" s="10" t="s">
        <v>823</v>
      </c>
      <c r="B438" s="11"/>
      <c r="C438" s="11"/>
      <c r="D438" s="11"/>
      <c r="E438" s="11" t="s">
        <v>917</v>
      </c>
    </row>
    <row r="439" spans="1:5">
      <c r="A439" s="4" t="s">
        <v>469</v>
      </c>
      <c r="E439" s="8" t="s">
        <v>1167</v>
      </c>
    </row>
    <row r="440" spans="1:5">
      <c r="A440" s="4" t="s">
        <v>470</v>
      </c>
      <c r="E440" s="8" t="s">
        <v>1168</v>
      </c>
    </row>
    <row r="441" spans="1:5">
      <c r="A441" s="4" t="s">
        <v>471</v>
      </c>
      <c r="E441" s="8" t="s">
        <v>1169</v>
      </c>
    </row>
    <row r="442" spans="1:5">
      <c r="A442" s="4" t="s">
        <v>472</v>
      </c>
      <c r="E442" s="8" t="s">
        <v>1170</v>
      </c>
    </row>
    <row r="443" spans="1:5">
      <c r="A443" s="4" t="s">
        <v>473</v>
      </c>
      <c r="E443" s="8" t="s">
        <v>1171</v>
      </c>
    </row>
    <row r="444" spans="1:5">
      <c r="A444" s="4" t="s">
        <v>474</v>
      </c>
      <c r="E444" s="8" t="s">
        <v>1172</v>
      </c>
    </row>
    <row r="445" spans="1:5">
      <c r="A445" s="4" t="s">
        <v>475</v>
      </c>
      <c r="E445" s="8" t="s">
        <v>1173</v>
      </c>
    </row>
    <row r="446" spans="1:5">
      <c r="A446" s="4" t="s">
        <v>476</v>
      </c>
      <c r="E446" s="8" t="s">
        <v>1174</v>
      </c>
    </row>
    <row r="447" spans="1:5">
      <c r="A447" s="4" t="s">
        <v>477</v>
      </c>
      <c r="E447" s="8" t="s">
        <v>1175</v>
      </c>
    </row>
    <row r="448" spans="1:5">
      <c r="A448" s="4" t="s">
        <v>478</v>
      </c>
      <c r="E448" s="8" t="s">
        <v>1176</v>
      </c>
    </row>
    <row r="449" spans="1:5">
      <c r="A449" s="4"/>
      <c r="E449" s="8" t="s">
        <v>1177</v>
      </c>
    </row>
    <row r="450" spans="1:5">
      <c r="E450" s="8" t="s">
        <v>1178</v>
      </c>
    </row>
    <row r="451" spans="1:5">
      <c r="E451" s="8" t="s">
        <v>1179</v>
      </c>
    </row>
    <row r="452" spans="1:5">
      <c r="E452" s="8" t="s">
        <v>1180</v>
      </c>
    </row>
    <row r="453" spans="1:5">
      <c r="E453" s="8" t="s">
        <v>1181</v>
      </c>
    </row>
    <row r="454" spans="1:5">
      <c r="E454" s="8" t="s">
        <v>1182</v>
      </c>
    </row>
    <row r="455" spans="1:5">
      <c r="E455" s="8" t="s">
        <v>1183</v>
      </c>
    </row>
    <row r="456" spans="1:5">
      <c r="E456" s="8" t="s">
        <v>1184</v>
      </c>
    </row>
    <row r="457" spans="1:5">
      <c r="E457" s="8" t="s">
        <v>1185</v>
      </c>
    </row>
    <row r="458" spans="1:5">
      <c r="E458" s="8" t="s">
        <v>1186</v>
      </c>
    </row>
    <row r="459" spans="1:5">
      <c r="E459" s="8" t="s">
        <v>1187</v>
      </c>
    </row>
    <row r="461" spans="1:5">
      <c r="A461" s="3" t="s">
        <v>1422</v>
      </c>
    </row>
    <row r="462" spans="1:5">
      <c r="A462" s="1" t="s">
        <v>824</v>
      </c>
      <c r="E462" s="2" t="s">
        <v>918</v>
      </c>
    </row>
    <row r="463" spans="1:5">
      <c r="A463" s="4" t="s">
        <v>479</v>
      </c>
      <c r="E463" s="8" t="s">
        <v>1188</v>
      </c>
    </row>
    <row r="464" spans="1:5">
      <c r="A464" s="4" t="s">
        <v>480</v>
      </c>
      <c r="E464" s="8" t="s">
        <v>1189</v>
      </c>
    </row>
    <row r="465" spans="1:5">
      <c r="A465" s="4" t="s">
        <v>481</v>
      </c>
      <c r="E465" s="8" t="s">
        <v>1190</v>
      </c>
    </row>
    <row r="466" spans="1:5">
      <c r="A466" s="4" t="s">
        <v>482</v>
      </c>
      <c r="E466" s="8" t="s">
        <v>1191</v>
      </c>
    </row>
    <row r="467" spans="1:5">
      <c r="A467" s="4" t="s">
        <v>483</v>
      </c>
      <c r="E467" s="8" t="s">
        <v>1192</v>
      </c>
    </row>
    <row r="468" spans="1:5">
      <c r="A468" s="4" t="s">
        <v>484</v>
      </c>
      <c r="E468" s="8" t="s">
        <v>1193</v>
      </c>
    </row>
    <row r="469" spans="1:5">
      <c r="A469" s="4" t="s">
        <v>485</v>
      </c>
      <c r="E469" s="8" t="s">
        <v>1194</v>
      </c>
    </row>
    <row r="470" spans="1:5">
      <c r="A470" s="4" t="s">
        <v>486</v>
      </c>
      <c r="E470" s="8" t="s">
        <v>1195</v>
      </c>
    </row>
    <row r="471" spans="1:5">
      <c r="A471" s="4" t="s">
        <v>487</v>
      </c>
      <c r="E471" s="8" t="s">
        <v>1196</v>
      </c>
    </row>
    <row r="472" spans="1:5">
      <c r="A472" s="4" t="s">
        <v>488</v>
      </c>
      <c r="E472" s="8" t="s">
        <v>1197</v>
      </c>
    </row>
    <row r="473" spans="1:5">
      <c r="A473" s="4" t="s">
        <v>489</v>
      </c>
      <c r="E473" s="8" t="s">
        <v>1198</v>
      </c>
    </row>
    <row r="474" spans="1:5">
      <c r="A474" s="4" t="s">
        <v>490</v>
      </c>
      <c r="E474" s="8" t="s">
        <v>1199</v>
      </c>
    </row>
    <row r="475" spans="1:5">
      <c r="A475" s="4" t="s">
        <v>491</v>
      </c>
      <c r="E475" s="8" t="s">
        <v>1200</v>
      </c>
    </row>
    <row r="476" spans="1:5">
      <c r="A476" s="4" t="s">
        <v>492</v>
      </c>
      <c r="E476" s="8" t="s">
        <v>1201</v>
      </c>
    </row>
    <row r="477" spans="1:5">
      <c r="A477" s="4" t="s">
        <v>493</v>
      </c>
      <c r="E477" s="8" t="s">
        <v>1202</v>
      </c>
    </row>
    <row r="478" spans="1:5">
      <c r="A478" s="4" t="s">
        <v>494</v>
      </c>
      <c r="E478" s="8" t="s">
        <v>1203</v>
      </c>
    </row>
    <row r="479" spans="1:5">
      <c r="A479" s="4" t="s">
        <v>495</v>
      </c>
      <c r="E479" s="8" t="s">
        <v>1204</v>
      </c>
    </row>
    <row r="480" spans="1:5">
      <c r="A480" s="4" t="s">
        <v>496</v>
      </c>
      <c r="E480" s="8" t="s">
        <v>1205</v>
      </c>
    </row>
    <row r="481" spans="1:5">
      <c r="A481" s="4" t="s">
        <v>497</v>
      </c>
      <c r="E481" s="8" t="s">
        <v>1206</v>
      </c>
    </row>
    <row r="482" spans="1:5">
      <c r="A482" s="4" t="s">
        <v>498</v>
      </c>
      <c r="E482" s="8" t="s">
        <v>1207</v>
      </c>
    </row>
    <row r="483" spans="1:5">
      <c r="A483" s="4" t="s">
        <v>499</v>
      </c>
      <c r="E483" s="8" t="s">
        <v>1208</v>
      </c>
    </row>
    <row r="484" spans="1:5">
      <c r="A484" s="4" t="s">
        <v>500</v>
      </c>
      <c r="E484" s="8" t="s">
        <v>1209</v>
      </c>
    </row>
    <row r="485" spans="1:5">
      <c r="A485" s="4"/>
      <c r="E485" s="8" t="s">
        <v>1210</v>
      </c>
    </row>
    <row r="486" spans="1:5">
      <c r="E486" s="8" t="s">
        <v>1211</v>
      </c>
    </row>
    <row r="487" spans="1:5">
      <c r="E487" s="8" t="s">
        <v>1212</v>
      </c>
    </row>
    <row r="488" spans="1:5">
      <c r="E488" s="8" t="s">
        <v>1213</v>
      </c>
    </row>
    <row r="489" spans="1:5">
      <c r="E489" s="8" t="s">
        <v>1214</v>
      </c>
    </row>
    <row r="490" spans="1:5">
      <c r="E490" s="8" t="s">
        <v>1215</v>
      </c>
    </row>
    <row r="491" spans="1:5">
      <c r="E491" s="8" t="s">
        <v>1216</v>
      </c>
    </row>
    <row r="492" spans="1:5">
      <c r="E492" s="8" t="s">
        <v>1217</v>
      </c>
    </row>
    <row r="493" spans="1:5">
      <c r="E493" s="8" t="s">
        <v>1218</v>
      </c>
    </row>
    <row r="494" spans="1:5">
      <c r="E494" s="8" t="s">
        <v>1219</v>
      </c>
    </row>
    <row r="495" spans="1:5">
      <c r="E495" s="8" t="s">
        <v>1220</v>
      </c>
    </row>
    <row r="496" spans="1:5">
      <c r="E496" s="8" t="s">
        <v>1221</v>
      </c>
    </row>
    <row r="497" spans="1:5">
      <c r="E497" s="8" t="s">
        <v>1221</v>
      </c>
    </row>
    <row r="498" spans="1:5">
      <c r="E498" s="8" t="s">
        <v>1222</v>
      </c>
    </row>
    <row r="500" spans="1:5">
      <c r="A500" s="3" t="s">
        <v>1423</v>
      </c>
    </row>
    <row r="501" spans="1:5">
      <c r="A501" s="10" t="s">
        <v>825</v>
      </c>
      <c r="B501" s="11"/>
      <c r="C501" s="11"/>
      <c r="D501" s="11"/>
      <c r="E501" s="11" t="s">
        <v>919</v>
      </c>
    </row>
    <row r="502" spans="1:5">
      <c r="A502" s="4" t="s">
        <v>501</v>
      </c>
      <c r="E502" s="8" t="s">
        <v>1223</v>
      </c>
    </row>
    <row r="503" spans="1:5">
      <c r="A503" s="4" t="s">
        <v>502</v>
      </c>
      <c r="E503" s="8" t="s">
        <v>1224</v>
      </c>
    </row>
    <row r="504" spans="1:5">
      <c r="A504" s="4" t="s">
        <v>503</v>
      </c>
      <c r="E504" s="8" t="s">
        <v>1225</v>
      </c>
    </row>
    <row r="505" spans="1:5">
      <c r="A505" s="4" t="s">
        <v>504</v>
      </c>
      <c r="E505" s="8" t="s">
        <v>1226</v>
      </c>
    </row>
    <row r="506" spans="1:5">
      <c r="A506" s="4" t="s">
        <v>505</v>
      </c>
      <c r="E506" s="8" t="s">
        <v>1227</v>
      </c>
    </row>
    <row r="507" spans="1:5">
      <c r="A507" s="4" t="s">
        <v>506</v>
      </c>
      <c r="E507" s="8" t="s">
        <v>1228</v>
      </c>
    </row>
    <row r="508" spans="1:5">
      <c r="A508" s="4" t="s">
        <v>507</v>
      </c>
      <c r="E508" s="8" t="s">
        <v>1229</v>
      </c>
    </row>
    <row r="509" spans="1:5">
      <c r="A509" s="4" t="s">
        <v>508</v>
      </c>
      <c r="E509" s="8" t="s">
        <v>1230</v>
      </c>
    </row>
    <row r="510" spans="1:5">
      <c r="A510" s="4" t="s">
        <v>509</v>
      </c>
      <c r="E510" s="8" t="s">
        <v>1231</v>
      </c>
    </row>
    <row r="511" spans="1:5">
      <c r="A511" s="4" t="s">
        <v>510</v>
      </c>
      <c r="E511" s="8" t="s">
        <v>1232</v>
      </c>
    </row>
    <row r="512" spans="1:5">
      <c r="A512" s="4" t="s">
        <v>511</v>
      </c>
      <c r="E512" s="8" t="s">
        <v>1233</v>
      </c>
    </row>
    <row r="513" spans="1:5">
      <c r="A513" s="4" t="s">
        <v>512</v>
      </c>
      <c r="E513" s="8" t="s">
        <v>1234</v>
      </c>
    </row>
    <row r="514" spans="1:5">
      <c r="A514" s="4" t="s">
        <v>513</v>
      </c>
      <c r="E514" s="8" t="s">
        <v>1235</v>
      </c>
    </row>
    <row r="515" spans="1:5">
      <c r="A515" s="4" t="s">
        <v>514</v>
      </c>
      <c r="E515" s="8" t="s">
        <v>1236</v>
      </c>
    </row>
    <row r="516" spans="1:5">
      <c r="A516" s="4"/>
      <c r="E516" s="8" t="s">
        <v>1237</v>
      </c>
    </row>
    <row r="517" spans="1:5">
      <c r="E517" s="8" t="s">
        <v>1238</v>
      </c>
    </row>
    <row r="518" spans="1:5">
      <c r="E518" s="8" t="s">
        <v>1239</v>
      </c>
    </row>
    <row r="520" spans="1:5">
      <c r="A520" s="3" t="s">
        <v>1424</v>
      </c>
    </row>
    <row r="521" spans="1:5">
      <c r="A521" s="10" t="s">
        <v>826</v>
      </c>
      <c r="B521" s="11"/>
      <c r="C521" s="11"/>
      <c r="D521" s="11"/>
      <c r="E521" s="11" t="s">
        <v>920</v>
      </c>
    </row>
    <row r="522" spans="1:5">
      <c r="A522" s="4" t="s">
        <v>515</v>
      </c>
      <c r="E522" s="8" t="s">
        <v>1240</v>
      </c>
    </row>
    <row r="523" spans="1:5">
      <c r="A523" s="4" t="s">
        <v>516</v>
      </c>
      <c r="E523" s="8" t="s">
        <v>1241</v>
      </c>
    </row>
    <row r="524" spans="1:5">
      <c r="A524" s="4" t="s">
        <v>517</v>
      </c>
      <c r="E524" s="8" t="s">
        <v>1242</v>
      </c>
    </row>
    <row r="525" spans="1:5">
      <c r="A525" s="4" t="s">
        <v>518</v>
      </c>
      <c r="E525" s="8" t="s">
        <v>1243</v>
      </c>
    </row>
    <row r="526" spans="1:5">
      <c r="A526" s="4" t="s">
        <v>519</v>
      </c>
      <c r="E526" s="8" t="s">
        <v>1244</v>
      </c>
    </row>
    <row r="527" spans="1:5">
      <c r="A527" s="4" t="s">
        <v>520</v>
      </c>
      <c r="E527" s="8" t="s">
        <v>1245</v>
      </c>
    </row>
    <row r="528" spans="1:5">
      <c r="A528" s="4" t="s">
        <v>521</v>
      </c>
      <c r="E528" s="8" t="s">
        <v>1246</v>
      </c>
    </row>
    <row r="529" spans="1:13">
      <c r="A529" s="4" t="s">
        <v>522</v>
      </c>
      <c r="E529" s="8" t="s">
        <v>1247</v>
      </c>
    </row>
    <row r="530" spans="1:13">
      <c r="A530" s="4" t="s">
        <v>523</v>
      </c>
      <c r="E530" s="8" t="s">
        <v>1248</v>
      </c>
    </row>
    <row r="531" spans="1:13">
      <c r="A531" s="4" t="s">
        <v>524</v>
      </c>
      <c r="E531" s="8" t="s">
        <v>1249</v>
      </c>
    </row>
    <row r="532" spans="1:13">
      <c r="A532" s="4" t="s">
        <v>525</v>
      </c>
      <c r="E532" s="8" t="s">
        <v>1250</v>
      </c>
    </row>
    <row r="533" spans="1:13">
      <c r="A533" s="4" t="s">
        <v>526</v>
      </c>
      <c r="E533" s="8" t="s">
        <v>1251</v>
      </c>
    </row>
    <row r="534" spans="1:13">
      <c r="A534" s="4" t="s">
        <v>527</v>
      </c>
      <c r="E534" s="8" t="s">
        <v>1252</v>
      </c>
    </row>
    <row r="535" spans="1:13">
      <c r="A535" s="4"/>
      <c r="E535" s="8" t="s">
        <v>1252</v>
      </c>
      <c r="L535"/>
      <c r="M535"/>
    </row>
    <row r="536" spans="1:13">
      <c r="E536" s="8" t="s">
        <v>1253</v>
      </c>
      <c r="L536"/>
      <c r="M536"/>
    </row>
    <row r="537" spans="1:13">
      <c r="L537"/>
      <c r="M537"/>
    </row>
    <row r="538" spans="1:13">
      <c r="A538" s="3" t="s">
        <v>1425</v>
      </c>
      <c r="L538"/>
      <c r="M538"/>
    </row>
    <row r="539" spans="1:13">
      <c r="A539" s="10" t="s">
        <v>827</v>
      </c>
      <c r="B539" s="11"/>
      <c r="C539" s="11"/>
      <c r="D539" s="11"/>
      <c r="E539" s="11" t="s">
        <v>921</v>
      </c>
    </row>
    <row r="540" spans="1:13">
      <c r="A540" s="4" t="s">
        <v>528</v>
      </c>
      <c r="E540" s="8" t="s">
        <v>1254</v>
      </c>
    </row>
    <row r="541" spans="1:13">
      <c r="A541" s="4" t="s">
        <v>529</v>
      </c>
      <c r="E541" s="8" t="s">
        <v>1255</v>
      </c>
    </row>
    <row r="542" spans="1:13">
      <c r="A542" s="4" t="s">
        <v>530</v>
      </c>
      <c r="E542" s="8" t="s">
        <v>1256</v>
      </c>
    </row>
    <row r="543" spans="1:13">
      <c r="A543" s="4" t="s">
        <v>531</v>
      </c>
      <c r="E543" s="8" t="s">
        <v>1257</v>
      </c>
    </row>
    <row r="544" spans="1:13">
      <c r="A544" s="4" t="s">
        <v>532</v>
      </c>
      <c r="E544" s="8" t="s">
        <v>1258</v>
      </c>
    </row>
    <row r="545" spans="1:5">
      <c r="A545" s="4" t="s">
        <v>533</v>
      </c>
      <c r="E545" s="8" t="s">
        <v>1259</v>
      </c>
    </row>
    <row r="546" spans="1:5">
      <c r="A546" s="4" t="s">
        <v>534</v>
      </c>
      <c r="E546" s="8" t="s">
        <v>1260</v>
      </c>
    </row>
    <row r="547" spans="1:5">
      <c r="A547" s="4" t="s">
        <v>535</v>
      </c>
      <c r="E547" s="8" t="s">
        <v>1261</v>
      </c>
    </row>
    <row r="548" spans="1:5">
      <c r="A548" s="4" t="s">
        <v>536</v>
      </c>
      <c r="E548" s="8" t="s">
        <v>1262</v>
      </c>
    </row>
    <row r="549" spans="1:5">
      <c r="A549" s="4" t="s">
        <v>537</v>
      </c>
      <c r="E549" s="8" t="s">
        <v>1263</v>
      </c>
    </row>
    <row r="550" spans="1:5">
      <c r="A550" s="4" t="s">
        <v>538</v>
      </c>
      <c r="E550" s="8" t="s">
        <v>1264</v>
      </c>
    </row>
    <row r="551" spans="1:5">
      <c r="A551" s="4" t="s">
        <v>539</v>
      </c>
      <c r="E551" s="8" t="s">
        <v>1265</v>
      </c>
    </row>
    <row r="552" spans="1:5">
      <c r="A552" s="4" t="s">
        <v>540</v>
      </c>
      <c r="E552" s="8" t="s">
        <v>1266</v>
      </c>
    </row>
    <row r="553" spans="1:5">
      <c r="A553" s="4" t="s">
        <v>541</v>
      </c>
      <c r="E553" s="8" t="s">
        <v>1267</v>
      </c>
    </row>
    <row r="554" spans="1:5">
      <c r="A554" s="4"/>
      <c r="E554" s="8" t="s">
        <v>1268</v>
      </c>
    </row>
    <row r="555" spans="1:5">
      <c r="E555" s="8" t="s">
        <v>1269</v>
      </c>
    </row>
    <row r="557" spans="1:5">
      <c r="A557" s="3" t="s">
        <v>1426</v>
      </c>
    </row>
    <row r="558" spans="1:5">
      <c r="A558" s="10" t="s">
        <v>828</v>
      </c>
      <c r="B558" s="11"/>
      <c r="C558" s="11"/>
      <c r="D558" s="11"/>
      <c r="E558" s="11" t="s">
        <v>922</v>
      </c>
    </row>
    <row r="559" spans="1:5">
      <c r="A559" s="4" t="s">
        <v>542</v>
      </c>
      <c r="E559" s="8" t="s">
        <v>1270</v>
      </c>
    </row>
    <row r="560" spans="1:5">
      <c r="A560" s="4" t="s">
        <v>543</v>
      </c>
      <c r="E560" s="8" t="s">
        <v>1271</v>
      </c>
    </row>
    <row r="561" spans="1:5">
      <c r="A561" s="4" t="s">
        <v>544</v>
      </c>
      <c r="E561" s="8" t="s">
        <v>1272</v>
      </c>
    </row>
    <row r="562" spans="1:5">
      <c r="A562" s="4" t="s">
        <v>545</v>
      </c>
      <c r="E562" s="8" t="s">
        <v>1273</v>
      </c>
    </row>
    <row r="563" spans="1:5">
      <c r="A563" s="4" t="s">
        <v>546</v>
      </c>
      <c r="E563" s="8" t="s">
        <v>1274</v>
      </c>
    </row>
    <row r="564" spans="1:5">
      <c r="A564" s="4" t="s">
        <v>547</v>
      </c>
      <c r="E564" s="8" t="s">
        <v>1275</v>
      </c>
    </row>
    <row r="565" spans="1:5">
      <c r="A565" s="4" t="s">
        <v>548</v>
      </c>
      <c r="E565" s="8" t="s">
        <v>1276</v>
      </c>
    </row>
    <row r="566" spans="1:5">
      <c r="A566" s="4" t="s">
        <v>549</v>
      </c>
      <c r="E566" s="8" t="s">
        <v>1277</v>
      </c>
    </row>
    <row r="567" spans="1:5">
      <c r="A567" s="4" t="s">
        <v>550</v>
      </c>
      <c r="E567" s="8" t="s">
        <v>1278</v>
      </c>
    </row>
    <row r="568" spans="1:5">
      <c r="A568" s="4" t="s">
        <v>551</v>
      </c>
    </row>
    <row r="569" spans="1:5">
      <c r="A569" s="4"/>
    </row>
    <row r="570" spans="1:5">
      <c r="A570" s="3" t="s">
        <v>1427</v>
      </c>
    </row>
    <row r="571" spans="1:5">
      <c r="A571" s="10" t="s">
        <v>829</v>
      </c>
      <c r="B571" s="11"/>
      <c r="C571" s="11"/>
      <c r="D571" s="11"/>
      <c r="E571" s="11" t="s">
        <v>923</v>
      </c>
    </row>
    <row r="572" spans="1:5">
      <c r="A572" s="4" t="s">
        <v>552</v>
      </c>
      <c r="E572" s="8" t="s">
        <v>1279</v>
      </c>
    </row>
    <row r="573" spans="1:5">
      <c r="A573" s="4" t="s">
        <v>553</v>
      </c>
    </row>
    <row r="574" spans="1:5">
      <c r="A574" s="4" t="s">
        <v>554</v>
      </c>
    </row>
    <row r="575" spans="1:5">
      <c r="A575" s="4" t="s">
        <v>555</v>
      </c>
    </row>
    <row r="576" spans="1:5">
      <c r="A576" s="4" t="s">
        <v>556</v>
      </c>
    </row>
    <row r="577" spans="1:5">
      <c r="A577" s="4"/>
    </row>
    <row r="578" spans="1:5">
      <c r="A578" s="3" t="s">
        <v>1428</v>
      </c>
    </row>
    <row r="579" spans="1:5">
      <c r="A579" s="10" t="s">
        <v>168</v>
      </c>
      <c r="B579" s="11"/>
      <c r="C579" s="11"/>
      <c r="D579" s="11"/>
      <c r="E579" s="11" t="s">
        <v>924</v>
      </c>
    </row>
    <row r="580" spans="1:5">
      <c r="A580" s="4" t="s">
        <v>557</v>
      </c>
      <c r="E580" s="8" t="s">
        <v>1280</v>
      </c>
    </row>
    <row r="581" spans="1:5">
      <c r="A581" s="4" t="s">
        <v>558</v>
      </c>
      <c r="E581" s="8" t="s">
        <v>1281</v>
      </c>
    </row>
    <row r="582" spans="1:5">
      <c r="A582" s="4" t="s">
        <v>559</v>
      </c>
      <c r="E582" s="8" t="s">
        <v>1282</v>
      </c>
    </row>
    <row r="583" spans="1:5">
      <c r="A583" s="4" t="s">
        <v>560</v>
      </c>
      <c r="E583" s="8" t="s">
        <v>1283</v>
      </c>
    </row>
    <row r="584" spans="1:5">
      <c r="A584" s="4" t="s">
        <v>561</v>
      </c>
      <c r="E584" s="8" t="s">
        <v>1284</v>
      </c>
    </row>
    <row r="585" spans="1:5">
      <c r="A585" s="4" t="s">
        <v>562</v>
      </c>
      <c r="E585" s="8" t="s">
        <v>1285</v>
      </c>
    </row>
    <row r="586" spans="1:5">
      <c r="A586" s="4"/>
    </row>
    <row r="587" spans="1:5">
      <c r="A587" s="3" t="s">
        <v>1429</v>
      </c>
    </row>
    <row r="588" spans="1:5">
      <c r="A588" s="10" t="s">
        <v>831</v>
      </c>
      <c r="B588" s="11"/>
      <c r="C588" s="11"/>
      <c r="D588" s="11"/>
      <c r="E588" s="11" t="s">
        <v>925</v>
      </c>
    </row>
    <row r="589" spans="1:5">
      <c r="A589" s="4" t="s">
        <v>563</v>
      </c>
      <c r="E589" s="8" t="s">
        <v>1286</v>
      </c>
    </row>
    <row r="590" spans="1:5">
      <c r="A590" s="4" t="s">
        <v>564</v>
      </c>
      <c r="E590" s="8" t="s">
        <v>1287</v>
      </c>
    </row>
    <row r="591" spans="1:5">
      <c r="A591" s="4" t="s">
        <v>565</v>
      </c>
      <c r="E591" s="8" t="s">
        <v>1288</v>
      </c>
    </row>
    <row r="592" spans="1:5">
      <c r="A592" s="4" t="s">
        <v>566</v>
      </c>
      <c r="E592" s="8" t="s">
        <v>1289</v>
      </c>
    </row>
    <row r="593" spans="1:5">
      <c r="A593" s="4" t="s">
        <v>567</v>
      </c>
      <c r="E593" s="8" t="s">
        <v>1290</v>
      </c>
    </row>
    <row r="594" spans="1:5">
      <c r="A594" s="4" t="s">
        <v>568</v>
      </c>
      <c r="E594" s="8" t="s">
        <v>1291</v>
      </c>
    </row>
    <row r="595" spans="1:5">
      <c r="A595" s="4" t="s">
        <v>569</v>
      </c>
      <c r="E595" s="8" t="s">
        <v>1292</v>
      </c>
    </row>
    <row r="596" spans="1:5">
      <c r="A596" s="4" t="s">
        <v>570</v>
      </c>
      <c r="E596" s="8" t="s">
        <v>1293</v>
      </c>
    </row>
    <row r="597" spans="1:5">
      <c r="A597" s="4" t="s">
        <v>571</v>
      </c>
      <c r="E597" s="8" t="s">
        <v>1294</v>
      </c>
    </row>
    <row r="598" spans="1:5">
      <c r="A598" s="4" t="s">
        <v>572</v>
      </c>
      <c r="E598" s="8" t="s">
        <v>1295</v>
      </c>
    </row>
    <row r="599" spans="1:5">
      <c r="A599" s="4" t="s">
        <v>573</v>
      </c>
      <c r="E599" s="8" t="s">
        <v>1296</v>
      </c>
    </row>
    <row r="600" spans="1:5">
      <c r="A600" s="4" t="s">
        <v>574</v>
      </c>
      <c r="E600" s="8" t="s">
        <v>1297</v>
      </c>
    </row>
    <row r="601" spans="1:5">
      <c r="A601" s="4" t="s">
        <v>575</v>
      </c>
      <c r="E601" s="8" t="s">
        <v>1298</v>
      </c>
    </row>
    <row r="602" spans="1:5">
      <c r="A602" s="4" t="s">
        <v>576</v>
      </c>
      <c r="E602" s="8" t="s">
        <v>1299</v>
      </c>
    </row>
    <row r="603" spans="1:5">
      <c r="A603" s="4" t="s">
        <v>577</v>
      </c>
      <c r="E603" s="8" t="s">
        <v>1300</v>
      </c>
    </row>
    <row r="604" spans="1:5">
      <c r="A604" s="4" t="s">
        <v>578</v>
      </c>
      <c r="E604" s="8" t="s">
        <v>1301</v>
      </c>
    </row>
    <row r="605" spans="1:5">
      <c r="A605" s="4" t="s">
        <v>579</v>
      </c>
      <c r="E605" s="8" t="s">
        <v>1302</v>
      </c>
    </row>
    <row r="606" spans="1:5">
      <c r="A606" s="4" t="s">
        <v>580</v>
      </c>
    </row>
    <row r="607" spans="1:5">
      <c r="A607" s="4" t="s">
        <v>581</v>
      </c>
    </row>
    <row r="608" spans="1:5">
      <c r="A608" s="4" t="s">
        <v>582</v>
      </c>
    </row>
    <row r="609" spans="1:5">
      <c r="A609" s="4" t="s">
        <v>583</v>
      </c>
    </row>
    <row r="610" spans="1:5">
      <c r="A610" s="4" t="s">
        <v>584</v>
      </c>
    </row>
    <row r="611" spans="1:5">
      <c r="A611" s="4" t="s">
        <v>585</v>
      </c>
    </row>
    <row r="612" spans="1:5">
      <c r="A612" s="4" t="s">
        <v>586</v>
      </c>
    </row>
    <row r="613" spans="1:5">
      <c r="A613" s="4"/>
    </row>
    <row r="614" spans="1:5">
      <c r="A614" s="3" t="s">
        <v>1430</v>
      </c>
    </row>
    <row r="615" spans="1:5">
      <c r="A615" s="10" t="s">
        <v>832</v>
      </c>
      <c r="B615" s="11"/>
      <c r="C615" s="11"/>
      <c r="D615" s="11"/>
      <c r="E615" s="11" t="s">
        <v>926</v>
      </c>
    </row>
    <row r="616" spans="1:5">
      <c r="A616" s="4" t="s">
        <v>587</v>
      </c>
      <c r="E616" s="8" t="s">
        <v>1303</v>
      </c>
    </row>
    <row r="617" spans="1:5">
      <c r="A617" s="4" t="s">
        <v>588</v>
      </c>
      <c r="E617" s="8" t="s">
        <v>1304</v>
      </c>
    </row>
    <row r="618" spans="1:5">
      <c r="A618" s="4" t="s">
        <v>589</v>
      </c>
      <c r="E618" s="8" t="s">
        <v>1305</v>
      </c>
    </row>
    <row r="619" spans="1:5">
      <c r="A619" s="4" t="s">
        <v>590</v>
      </c>
      <c r="E619" s="8" t="s">
        <v>1306</v>
      </c>
    </row>
    <row r="620" spans="1:5">
      <c r="A620" s="4" t="s">
        <v>591</v>
      </c>
      <c r="E620" s="8" t="s">
        <v>1307</v>
      </c>
    </row>
    <row r="621" spans="1:5">
      <c r="A621" s="4" t="s">
        <v>592</v>
      </c>
      <c r="E621" s="8" t="s">
        <v>1308</v>
      </c>
    </row>
    <row r="622" spans="1:5">
      <c r="A622" s="4" t="s">
        <v>593</v>
      </c>
      <c r="E622" s="8" t="s">
        <v>1309</v>
      </c>
    </row>
    <row r="623" spans="1:5">
      <c r="A623" s="4" t="s">
        <v>594</v>
      </c>
      <c r="E623" s="8" t="s">
        <v>1310</v>
      </c>
    </row>
    <row r="624" spans="1:5">
      <c r="A624" s="4" t="s">
        <v>595</v>
      </c>
      <c r="E624" s="8" t="s">
        <v>1311</v>
      </c>
    </row>
    <row r="625" spans="1:5">
      <c r="A625" s="4" t="s">
        <v>596</v>
      </c>
      <c r="E625" s="8" t="s">
        <v>1312</v>
      </c>
    </row>
    <row r="626" spans="1:5">
      <c r="A626" s="4" t="s">
        <v>597</v>
      </c>
      <c r="E626" s="8" t="s">
        <v>1313</v>
      </c>
    </row>
    <row r="627" spans="1:5">
      <c r="A627" s="4" t="s">
        <v>598</v>
      </c>
      <c r="E627" s="8" t="s">
        <v>1314</v>
      </c>
    </row>
    <row r="628" spans="1:5">
      <c r="A628" s="4" t="s">
        <v>599</v>
      </c>
      <c r="E628" s="8" t="s">
        <v>1315</v>
      </c>
    </row>
    <row r="629" spans="1:5">
      <c r="A629" s="4" t="s">
        <v>600</v>
      </c>
      <c r="E629" s="8" t="s">
        <v>1316</v>
      </c>
    </row>
    <row r="630" spans="1:5">
      <c r="A630" s="4" t="s">
        <v>601</v>
      </c>
      <c r="E630" s="8" t="s">
        <v>1317</v>
      </c>
    </row>
    <row r="631" spans="1:5">
      <c r="A631" s="4" t="s">
        <v>602</v>
      </c>
    </row>
    <row r="632" spans="1:5">
      <c r="A632" s="4" t="s">
        <v>603</v>
      </c>
    </row>
    <row r="633" spans="1:5">
      <c r="A633" s="4"/>
    </row>
    <row r="634" spans="1:5">
      <c r="A634" s="3" t="s">
        <v>1431</v>
      </c>
    </row>
    <row r="635" spans="1:5">
      <c r="A635" s="10" t="s">
        <v>833</v>
      </c>
      <c r="B635" s="11"/>
      <c r="C635" s="11"/>
      <c r="D635" s="11"/>
      <c r="E635" s="11" t="s">
        <v>927</v>
      </c>
    </row>
    <row r="636" spans="1:5">
      <c r="A636" s="4" t="s">
        <v>604</v>
      </c>
      <c r="E636" s="8" t="s">
        <v>1318</v>
      </c>
    </row>
    <row r="637" spans="1:5">
      <c r="A637" s="4" t="s">
        <v>605</v>
      </c>
      <c r="E637" s="8" t="s">
        <v>1319</v>
      </c>
    </row>
    <row r="638" spans="1:5">
      <c r="A638" s="4" t="s">
        <v>606</v>
      </c>
      <c r="E638" s="8" t="s">
        <v>1320</v>
      </c>
    </row>
    <row r="639" spans="1:5">
      <c r="A639" s="4" t="s">
        <v>607</v>
      </c>
      <c r="E639" s="8" t="s">
        <v>1321</v>
      </c>
    </row>
    <row r="640" spans="1:5">
      <c r="A640" s="4" t="s">
        <v>608</v>
      </c>
      <c r="E640" s="8" t="s">
        <v>1322</v>
      </c>
    </row>
    <row r="641" spans="1:5">
      <c r="A641" s="4" t="s">
        <v>609</v>
      </c>
      <c r="E641" s="8" t="s">
        <v>1323</v>
      </c>
    </row>
    <row r="642" spans="1:5">
      <c r="A642" s="4" t="s">
        <v>610</v>
      </c>
      <c r="E642" s="8" t="s">
        <v>1324</v>
      </c>
    </row>
    <row r="643" spans="1:5">
      <c r="A643" s="4" t="s">
        <v>611</v>
      </c>
      <c r="E643" s="8" t="s">
        <v>1325</v>
      </c>
    </row>
    <row r="644" spans="1:5">
      <c r="A644" s="4" t="s">
        <v>612</v>
      </c>
      <c r="E644" s="8" t="s">
        <v>1326</v>
      </c>
    </row>
    <row r="645" spans="1:5">
      <c r="A645" s="4" t="s">
        <v>613</v>
      </c>
      <c r="E645" s="8" t="s">
        <v>1327</v>
      </c>
    </row>
    <row r="646" spans="1:5">
      <c r="A646" s="4" t="s">
        <v>614</v>
      </c>
      <c r="E646" s="8" t="s">
        <v>1328</v>
      </c>
    </row>
    <row r="647" spans="1:5">
      <c r="A647" s="4" t="s">
        <v>615</v>
      </c>
      <c r="E647" s="8" t="s">
        <v>1329</v>
      </c>
    </row>
    <row r="648" spans="1:5">
      <c r="A648" s="4" t="s">
        <v>616</v>
      </c>
      <c r="E648" s="8" t="s">
        <v>1330</v>
      </c>
    </row>
    <row r="649" spans="1:5">
      <c r="A649" s="4"/>
      <c r="E649" s="8" t="s">
        <v>1331</v>
      </c>
    </row>
    <row r="650" spans="1:5">
      <c r="E650" s="8" t="s">
        <v>1332</v>
      </c>
    </row>
    <row r="651" spans="1:5">
      <c r="E651" s="8" t="s">
        <v>1333</v>
      </c>
    </row>
    <row r="652" spans="1:5">
      <c r="E652" s="8" t="s">
        <v>1334</v>
      </c>
    </row>
    <row r="653" spans="1:5">
      <c r="E653" s="8" t="s">
        <v>1335</v>
      </c>
    </row>
    <row r="654" spans="1:5">
      <c r="E654" s="8" t="s">
        <v>1336</v>
      </c>
    </row>
    <row r="655" spans="1:5">
      <c r="E655" s="8" t="s">
        <v>1337</v>
      </c>
    </row>
    <row r="656" spans="1:5">
      <c r="E656" s="8" t="s">
        <v>1338</v>
      </c>
    </row>
    <row r="658" spans="1:6">
      <c r="A658" s="3" t="s">
        <v>1432</v>
      </c>
    </row>
    <row r="659" spans="1:6">
      <c r="A659" s="10" t="s">
        <v>834</v>
      </c>
      <c r="B659" s="11"/>
      <c r="C659" s="11"/>
      <c r="D659" s="11"/>
      <c r="E659" s="11" t="s">
        <v>928</v>
      </c>
      <c r="F659" s="11"/>
    </row>
    <row r="660" spans="1:6">
      <c r="A660" s="4" t="s">
        <v>617</v>
      </c>
      <c r="E660" s="8" t="s">
        <v>1339</v>
      </c>
    </row>
    <row r="661" spans="1:6">
      <c r="A661" s="4" t="s">
        <v>618</v>
      </c>
      <c r="E661" s="8" t="s">
        <v>1340</v>
      </c>
    </row>
    <row r="662" spans="1:6">
      <c r="A662" s="4" t="s">
        <v>619</v>
      </c>
      <c r="E662" s="8" t="s">
        <v>1341</v>
      </c>
    </row>
    <row r="663" spans="1:6">
      <c r="A663" s="4" t="s">
        <v>620</v>
      </c>
      <c r="E663" s="8" t="s">
        <v>1342</v>
      </c>
    </row>
    <row r="664" spans="1:6">
      <c r="A664" s="4" t="s">
        <v>621</v>
      </c>
      <c r="E664" s="8" t="s">
        <v>1343</v>
      </c>
    </row>
    <row r="665" spans="1:6">
      <c r="A665" s="4" t="s">
        <v>622</v>
      </c>
      <c r="E665" s="8" t="s">
        <v>1344</v>
      </c>
    </row>
    <row r="666" spans="1:6">
      <c r="A666" s="4" t="s">
        <v>623</v>
      </c>
      <c r="E666" s="8" t="s">
        <v>1345</v>
      </c>
    </row>
    <row r="667" spans="1:6">
      <c r="A667" s="4" t="s">
        <v>624</v>
      </c>
      <c r="E667" s="8" t="s">
        <v>1346</v>
      </c>
    </row>
    <row r="668" spans="1:6">
      <c r="A668" s="4" t="s">
        <v>625</v>
      </c>
      <c r="E668" s="8" t="s">
        <v>1347</v>
      </c>
    </row>
    <row r="669" spans="1:6">
      <c r="A669" s="4" t="s">
        <v>626</v>
      </c>
      <c r="E669" s="8" t="s">
        <v>1348</v>
      </c>
    </row>
    <row r="670" spans="1:6">
      <c r="A670" s="4" t="s">
        <v>627</v>
      </c>
      <c r="E670" s="8" t="s">
        <v>1285</v>
      </c>
    </row>
    <row r="671" spans="1:6">
      <c r="A671" s="4" t="s">
        <v>628</v>
      </c>
    </row>
    <row r="672" spans="1:6">
      <c r="A672" s="4" t="s">
        <v>629</v>
      </c>
    </row>
    <row r="673" spans="1:5">
      <c r="A673" s="4" t="s">
        <v>630</v>
      </c>
    </row>
    <row r="674" spans="1:5">
      <c r="A674" s="4" t="s">
        <v>631</v>
      </c>
    </row>
    <row r="675" spans="1:5">
      <c r="A675" s="4"/>
    </row>
    <row r="676" spans="1:5">
      <c r="A676" s="3" t="s">
        <v>1433</v>
      </c>
    </row>
    <row r="677" spans="1:5">
      <c r="A677" s="10" t="s">
        <v>830</v>
      </c>
      <c r="B677" s="11"/>
      <c r="C677" s="11"/>
      <c r="D677" s="11"/>
      <c r="E677" s="11" t="s">
        <v>929</v>
      </c>
    </row>
    <row r="678" spans="1:5">
      <c r="A678" s="4" t="s">
        <v>632</v>
      </c>
      <c r="E678" s="8" t="s">
        <v>1349</v>
      </c>
    </row>
    <row r="679" spans="1:5">
      <c r="A679" s="4" t="s">
        <v>633</v>
      </c>
      <c r="E679" s="8" t="s">
        <v>1350</v>
      </c>
    </row>
    <row r="680" spans="1:5">
      <c r="A680" s="4" t="s">
        <v>634</v>
      </c>
    </row>
    <row r="681" spans="1:5">
      <c r="A681" s="4" t="s">
        <v>635</v>
      </c>
    </row>
    <row r="682" spans="1:5">
      <c r="A682" s="4" t="s">
        <v>636</v>
      </c>
    </row>
    <row r="683" spans="1:5">
      <c r="A683" s="4" t="s">
        <v>637</v>
      </c>
    </row>
    <row r="684" spans="1:5">
      <c r="A684" s="4" t="s">
        <v>638</v>
      </c>
    </row>
    <row r="685" spans="1:5">
      <c r="A685" s="4"/>
    </row>
    <row r="686" spans="1:5">
      <c r="A686" s="3" t="s">
        <v>1434</v>
      </c>
    </row>
    <row r="687" spans="1:5">
      <c r="A687" s="10" t="s">
        <v>169</v>
      </c>
      <c r="B687" s="11"/>
      <c r="C687" s="11"/>
      <c r="D687" s="11"/>
      <c r="E687" s="11" t="s">
        <v>930</v>
      </c>
    </row>
    <row r="688" spans="1:5">
      <c r="A688" s="4" t="s">
        <v>639</v>
      </c>
      <c r="E688" s="8" t="s">
        <v>1439</v>
      </c>
    </row>
    <row r="689" spans="1:5">
      <c r="A689" s="4" t="s">
        <v>640</v>
      </c>
      <c r="E689" s="8" t="s">
        <v>1440</v>
      </c>
    </row>
    <row r="690" spans="1:5">
      <c r="A690" s="4" t="s">
        <v>641</v>
      </c>
      <c r="E690" s="8" t="s">
        <v>1441</v>
      </c>
    </row>
    <row r="691" spans="1:5">
      <c r="A691" s="4" t="s">
        <v>642</v>
      </c>
      <c r="E691" s="8" t="s">
        <v>1442</v>
      </c>
    </row>
    <row r="692" spans="1:5">
      <c r="A692" s="4" t="s">
        <v>643</v>
      </c>
      <c r="E692" s="8" t="s">
        <v>1443</v>
      </c>
    </row>
    <row r="693" spans="1:5">
      <c r="A693" s="4" t="s">
        <v>644</v>
      </c>
      <c r="E693" s="8" t="s">
        <v>1444</v>
      </c>
    </row>
    <row r="694" spans="1:5">
      <c r="A694" s="4" t="s">
        <v>645</v>
      </c>
      <c r="E694" s="8" t="s">
        <v>1445</v>
      </c>
    </row>
    <row r="695" spans="1:5">
      <c r="A695" s="4" t="s">
        <v>646</v>
      </c>
      <c r="E695" s="8" t="s">
        <v>1446</v>
      </c>
    </row>
    <row r="696" spans="1:5">
      <c r="A696" s="4" t="s">
        <v>647</v>
      </c>
      <c r="E696" s="8" t="s">
        <v>1447</v>
      </c>
    </row>
    <row r="697" spans="1:5">
      <c r="A697" s="4" t="s">
        <v>648</v>
      </c>
      <c r="E697" s="8" t="s">
        <v>1448</v>
      </c>
    </row>
    <row r="698" spans="1:5">
      <c r="A698" s="4" t="s">
        <v>649</v>
      </c>
      <c r="E698" s="8" t="s">
        <v>1449</v>
      </c>
    </row>
    <row r="699" spans="1:5">
      <c r="A699" s="4"/>
      <c r="E699" s="8" t="s">
        <v>1450</v>
      </c>
    </row>
    <row r="700" spans="1:5">
      <c r="E700" s="8" t="s">
        <v>1451</v>
      </c>
    </row>
    <row r="701" spans="1:5">
      <c r="E701" s="8" t="s">
        <v>1452</v>
      </c>
    </row>
    <row r="702" spans="1:5">
      <c r="E702" s="8" t="s">
        <v>1453</v>
      </c>
    </row>
    <row r="703" spans="1:5">
      <c r="E703" s="8" t="s">
        <v>1454</v>
      </c>
    </row>
    <row r="704" spans="1:5">
      <c r="E704" s="8" t="s">
        <v>1455</v>
      </c>
    </row>
    <row r="705" spans="1:5">
      <c r="E705" s="8" t="s">
        <v>1456</v>
      </c>
    </row>
    <row r="706" spans="1:5">
      <c r="E706" s="8" t="s">
        <v>1457</v>
      </c>
    </row>
    <row r="707" spans="1:5">
      <c r="E707" s="8" t="s">
        <v>1458</v>
      </c>
    </row>
    <row r="708" spans="1:5">
      <c r="E708" s="8" t="s">
        <v>1459</v>
      </c>
    </row>
    <row r="709" spans="1:5">
      <c r="E709" s="8" t="s">
        <v>1460</v>
      </c>
    </row>
    <row r="710" spans="1:5">
      <c r="E710" s="8" t="s">
        <v>1461</v>
      </c>
    </row>
    <row r="711" spans="1:5">
      <c r="E711" s="8" t="s">
        <v>1462</v>
      </c>
    </row>
    <row r="713" spans="1:5">
      <c r="A713" s="3" t="s">
        <v>1435</v>
      </c>
    </row>
    <row r="714" spans="1:5">
      <c r="A714" s="10" t="s">
        <v>835</v>
      </c>
      <c r="B714" s="11"/>
      <c r="C714" s="11"/>
      <c r="D714" s="11"/>
      <c r="E714" s="11" t="s">
        <v>931</v>
      </c>
    </row>
    <row r="715" spans="1:5">
      <c r="A715" s="4" t="s">
        <v>650</v>
      </c>
      <c r="E715" s="8" t="s">
        <v>1351</v>
      </c>
    </row>
    <row r="716" spans="1:5">
      <c r="A716" s="4" t="s">
        <v>651</v>
      </c>
      <c r="E716" s="8" t="s">
        <v>1352</v>
      </c>
    </row>
    <row r="717" spans="1:5">
      <c r="A717" s="4" t="s">
        <v>652</v>
      </c>
      <c r="E717" s="8" t="s">
        <v>1353</v>
      </c>
    </row>
    <row r="718" spans="1:5">
      <c r="A718" s="4" t="s">
        <v>653</v>
      </c>
      <c r="E718" s="8" t="s">
        <v>1354</v>
      </c>
    </row>
    <row r="719" spans="1:5">
      <c r="A719" s="4" t="s">
        <v>654</v>
      </c>
      <c r="E719" s="8" t="s">
        <v>1355</v>
      </c>
    </row>
    <row r="720" spans="1:5">
      <c r="A720" s="4" t="s">
        <v>655</v>
      </c>
      <c r="E720" s="8" t="s">
        <v>1356</v>
      </c>
    </row>
    <row r="721" spans="1:5">
      <c r="A721" s="4" t="s">
        <v>656</v>
      </c>
      <c r="E721" s="8" t="s">
        <v>1357</v>
      </c>
    </row>
    <row r="722" spans="1:5">
      <c r="A722" s="4" t="s">
        <v>657</v>
      </c>
    </row>
    <row r="723" spans="1:5">
      <c r="A723" s="4" t="s">
        <v>658</v>
      </c>
    </row>
    <row r="724" spans="1:5">
      <c r="A724" s="4" t="s">
        <v>659</v>
      </c>
    </row>
    <row r="725" spans="1:5">
      <c r="A725" s="4"/>
    </row>
    <row r="726" spans="1:5">
      <c r="A726" s="3" t="s">
        <v>1436</v>
      </c>
    </row>
    <row r="727" spans="1:5">
      <c r="A727" s="10" t="s">
        <v>170</v>
      </c>
      <c r="B727" s="11"/>
      <c r="C727" s="11"/>
      <c r="D727" s="11"/>
      <c r="E727" s="11" t="s">
        <v>932</v>
      </c>
    </row>
    <row r="728" spans="1:5">
      <c r="A728" s="4" t="s">
        <v>660</v>
      </c>
      <c r="E728" s="8" t="s">
        <v>1358</v>
      </c>
    </row>
    <row r="729" spans="1:5">
      <c r="A729" s="4" t="s">
        <v>661</v>
      </c>
      <c r="E729" s="8" t="s">
        <v>1359</v>
      </c>
    </row>
    <row r="730" spans="1:5">
      <c r="A730" s="4" t="s">
        <v>662</v>
      </c>
      <c r="E730" s="8" t="s">
        <v>1360</v>
      </c>
    </row>
    <row r="731" spans="1:5">
      <c r="A731" s="4" t="s">
        <v>663</v>
      </c>
      <c r="E731" s="8" t="s">
        <v>1361</v>
      </c>
    </row>
    <row r="732" spans="1:5">
      <c r="A732" s="4" t="s">
        <v>664</v>
      </c>
      <c r="E732" s="8" t="s">
        <v>1362</v>
      </c>
    </row>
    <row r="733" spans="1:5">
      <c r="A733" s="4" t="s">
        <v>665</v>
      </c>
      <c r="E733" s="8" t="s">
        <v>1363</v>
      </c>
    </row>
    <row r="734" spans="1:5">
      <c r="A734" s="4" t="s">
        <v>666</v>
      </c>
      <c r="E734" s="8" t="s">
        <v>1364</v>
      </c>
    </row>
    <row r="735" spans="1:5">
      <c r="A735" s="4" t="s">
        <v>667</v>
      </c>
      <c r="E735" s="8" t="s">
        <v>1365</v>
      </c>
    </row>
    <row r="736" spans="1:5">
      <c r="A736" s="4" t="s">
        <v>668</v>
      </c>
      <c r="E736" s="8" t="s">
        <v>1366</v>
      </c>
    </row>
    <row r="737" spans="1:5">
      <c r="A737" s="4" t="s">
        <v>669</v>
      </c>
      <c r="E737" s="8" t="s">
        <v>1367</v>
      </c>
    </row>
    <row r="738" spans="1:5">
      <c r="A738" s="4" t="s">
        <v>670</v>
      </c>
      <c r="E738" s="8" t="s">
        <v>1368</v>
      </c>
    </row>
    <row r="739" spans="1:5">
      <c r="A739" s="4" t="s">
        <v>671</v>
      </c>
      <c r="E739" s="8" t="s">
        <v>1369</v>
      </c>
    </row>
    <row r="740" spans="1:5">
      <c r="A740" s="4" t="s">
        <v>672</v>
      </c>
      <c r="E740" s="8" t="s">
        <v>1370</v>
      </c>
    </row>
    <row r="741" spans="1:5">
      <c r="A741" s="4" t="s">
        <v>673</v>
      </c>
      <c r="E741" s="8" t="s">
        <v>1371</v>
      </c>
    </row>
    <row r="742" spans="1:5">
      <c r="A742" s="4" t="s">
        <v>674</v>
      </c>
      <c r="E742" s="8" t="s">
        <v>1372</v>
      </c>
    </row>
    <row r="743" spans="1:5">
      <c r="A743" s="4" t="s">
        <v>675</v>
      </c>
      <c r="E743" s="8" t="s">
        <v>1373</v>
      </c>
    </row>
    <row r="744" spans="1:5">
      <c r="A744" s="4" t="s">
        <v>676</v>
      </c>
      <c r="E744" s="8" t="s">
        <v>1374</v>
      </c>
    </row>
    <row r="745" spans="1:5">
      <c r="A745" s="4" t="s">
        <v>677</v>
      </c>
      <c r="E745" s="8" t="s">
        <v>1375</v>
      </c>
    </row>
    <row r="746" spans="1:5">
      <c r="A746" s="4" t="s">
        <v>678</v>
      </c>
      <c r="E746" s="8" t="s">
        <v>1376</v>
      </c>
    </row>
    <row r="747" spans="1:5">
      <c r="A747" s="4" t="s">
        <v>679</v>
      </c>
      <c r="E747" s="8" t="s">
        <v>1377</v>
      </c>
    </row>
    <row r="748" spans="1:5">
      <c r="A748" s="4" t="s">
        <v>680</v>
      </c>
      <c r="E748" s="8" t="s">
        <v>1378</v>
      </c>
    </row>
    <row r="749" spans="1:5">
      <c r="A749" s="4" t="s">
        <v>681</v>
      </c>
    </row>
    <row r="750" spans="1:5">
      <c r="A750" s="4" t="s">
        <v>682</v>
      </c>
    </row>
    <row r="751" spans="1:5">
      <c r="A751" s="4" t="s">
        <v>683</v>
      </c>
    </row>
    <row r="752" spans="1:5">
      <c r="A752" s="4" t="s">
        <v>684</v>
      </c>
    </row>
    <row r="753" spans="1:5">
      <c r="A753" s="4" t="s">
        <v>685</v>
      </c>
    </row>
    <row r="754" spans="1:5">
      <c r="A754" s="4" t="s">
        <v>686</v>
      </c>
    </row>
    <row r="755" spans="1:5">
      <c r="A755" s="4" t="s">
        <v>687</v>
      </c>
    </row>
    <row r="756" spans="1:5">
      <c r="A756" s="4" t="s">
        <v>688</v>
      </c>
    </row>
    <row r="757" spans="1:5">
      <c r="A757" s="4"/>
    </row>
    <row r="758" spans="1:5">
      <c r="A758" s="3" t="s">
        <v>1437</v>
      </c>
    </row>
    <row r="759" spans="1:5">
      <c r="A759" s="10" t="s">
        <v>836</v>
      </c>
      <c r="B759" s="11"/>
      <c r="C759" s="11"/>
      <c r="D759" s="11"/>
      <c r="E759" s="11" t="s">
        <v>933</v>
      </c>
    </row>
    <row r="760" spans="1:5">
      <c r="A760" s="4" t="s">
        <v>689</v>
      </c>
      <c r="E760" s="8" t="s">
        <v>1379</v>
      </c>
    </row>
    <row r="761" spans="1:5">
      <c r="A761" s="4" t="s">
        <v>690</v>
      </c>
      <c r="E761" s="8" t="s">
        <v>1380</v>
      </c>
    </row>
    <row r="762" spans="1:5">
      <c r="A762" s="4" t="s">
        <v>691</v>
      </c>
      <c r="E762" s="8" t="s">
        <v>1381</v>
      </c>
    </row>
    <row r="763" spans="1:5">
      <c r="A763" s="4" t="s">
        <v>692</v>
      </c>
      <c r="E763" s="8" t="s">
        <v>1382</v>
      </c>
    </row>
    <row r="764" spans="1:5">
      <c r="A764" s="4" t="s">
        <v>693</v>
      </c>
      <c r="E764" s="8" t="s">
        <v>1383</v>
      </c>
    </row>
    <row r="765" spans="1:5">
      <c r="A765" s="4" t="s">
        <v>694</v>
      </c>
      <c r="E765" s="8" t="s">
        <v>1384</v>
      </c>
    </row>
    <row r="766" spans="1:5">
      <c r="A766" s="4" t="s">
        <v>695</v>
      </c>
      <c r="E766" s="8" t="s">
        <v>1385</v>
      </c>
    </row>
    <row r="767" spans="1:5">
      <c r="A767" s="4" t="s">
        <v>696</v>
      </c>
      <c r="E767" s="8" t="s">
        <v>1386</v>
      </c>
    </row>
    <row r="768" spans="1:5">
      <c r="A768" s="4" t="s">
        <v>697</v>
      </c>
      <c r="E768" s="8" t="s">
        <v>1387</v>
      </c>
    </row>
    <row r="769" spans="1:5">
      <c r="A769" s="4" t="s">
        <v>698</v>
      </c>
      <c r="E769" s="8" t="s">
        <v>1388</v>
      </c>
    </row>
    <row r="770" spans="1:5">
      <c r="A770" s="4" t="s">
        <v>699</v>
      </c>
      <c r="E770" s="8" t="s">
        <v>1389</v>
      </c>
    </row>
    <row r="771" spans="1:5">
      <c r="A771" s="4" t="s">
        <v>700</v>
      </c>
      <c r="E771" s="8" t="s">
        <v>1390</v>
      </c>
    </row>
    <row r="772" spans="1:5">
      <c r="E772" s="8" t="s">
        <v>1391</v>
      </c>
    </row>
    <row r="773" spans="1:5">
      <c r="E773" s="8" t="s">
        <v>1392</v>
      </c>
    </row>
    <row r="774" spans="1:5">
      <c r="E774" s="8" t="s">
        <v>1393</v>
      </c>
    </row>
    <row r="775" spans="1:5">
      <c r="E775" s="8" t="s">
        <v>1394</v>
      </c>
    </row>
    <row r="776" spans="1:5">
      <c r="E776" s="8" t="s">
        <v>1395</v>
      </c>
    </row>
    <row r="777" spans="1:5">
      <c r="E777" s="8" t="s">
        <v>1396</v>
      </c>
    </row>
    <row r="778" spans="1:5">
      <c r="E778" s="8" t="s">
        <v>1397</v>
      </c>
    </row>
    <row r="779" spans="1:5">
      <c r="E779" s="8" t="s">
        <v>1398</v>
      </c>
    </row>
    <row r="780" spans="1:5">
      <c r="E780" s="8" t="s">
        <v>1399</v>
      </c>
    </row>
    <row r="781" spans="1:5">
      <c r="E781" s="8" t="s">
        <v>1400</v>
      </c>
    </row>
    <row r="782" spans="1:5">
      <c r="E782" s="8" t="s">
        <v>1401</v>
      </c>
    </row>
    <row r="783" spans="1:5">
      <c r="E783" s="8" t="s">
        <v>1402</v>
      </c>
    </row>
    <row r="784" spans="1:5">
      <c r="E784" s="8" t="s">
        <v>1403</v>
      </c>
    </row>
  </sheetData>
  <sheetProtection algorithmName="SHA-512" hashValue="MqjjvNPKyZEgTDM/GeHAHp0cx7Uku5gX4v5gcEtKzFK9eQBA+W3pi30iphtZpKxpSaH2qP6pmUVe3mlZfPZIwA==" saltValue="gk3+ZRYNCqWSh/uEw9WGJA==" spinCount="100000" sheet="1" objects="1" scenarios="1"/>
  <sortState xmlns:xlrd2="http://schemas.microsoft.com/office/spreadsheetml/2017/richdata2" ref="AJ2:AJ97">
    <sortCondition ref="AJ2:AJ97"/>
  </sortState>
  <conditionalFormatting sqref="AJ8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116</vt:i4>
      </vt:variant>
    </vt:vector>
  </HeadingPairs>
  <TitlesOfParts>
    <vt:vector size="121" baseType="lpstr">
      <vt:lpstr>Bag1_InformasiSukarelawan</vt:lpstr>
      <vt:lpstr>Bag.2_DataSensus</vt:lpstr>
      <vt:lpstr>Bag.3_InformasiHabitat</vt:lpstr>
      <vt:lpstr>Rekap_Protected!</vt:lpstr>
      <vt:lpstr>BasisData_Protected!</vt:lpstr>
      <vt:lpstr>Aceh</vt:lpstr>
      <vt:lpstr>Akhir_Pasang_Tertinggi</vt:lpstr>
      <vt:lpstr>Alami_Buatan</vt:lpstr>
      <vt:lpstr>Ancaman_Habitat</vt:lpstr>
      <vt:lpstr>Ancaman_Perburuan</vt:lpstr>
      <vt:lpstr>Awal_Pasang_Tertinggi</vt:lpstr>
      <vt:lpstr>Bali</vt:lpstr>
      <vt:lpstr>Bali_Nusra</vt:lpstr>
      <vt:lpstr>Banten</vt:lpstr>
      <vt:lpstr>Bengkulu</vt:lpstr>
      <vt:lpstr>Bulan</vt:lpstr>
      <vt:lpstr>Cakupan_survei</vt:lpstr>
      <vt:lpstr>Dampak_Negatif_Cuaca</vt:lpstr>
      <vt:lpstr>DI_Yogyakarta</vt:lpstr>
      <vt:lpstr>DKI_Jakarta</vt:lpstr>
      <vt:lpstr>Est_Luas_Tersurvei</vt:lpstr>
      <vt:lpstr>Est_Panjang_Tersurvei</vt:lpstr>
      <vt:lpstr>Fungsi_Kawasan</vt:lpstr>
      <vt:lpstr>Gangguan_Hewan_Peliharaan</vt:lpstr>
      <vt:lpstr>Gorontalo</vt:lpstr>
      <vt:lpstr>Jam</vt:lpstr>
      <vt:lpstr>Jambi</vt:lpstr>
      <vt:lpstr>Jawa</vt:lpstr>
      <vt:lpstr>Jawa_Barat</vt:lpstr>
      <vt:lpstr>Jawa_Tengah</vt:lpstr>
      <vt:lpstr>Jawa_Timur</vt:lpstr>
      <vt:lpstr>Kalimantan</vt:lpstr>
      <vt:lpstr>Kalimantan_Barat</vt:lpstr>
      <vt:lpstr>Kalimantan_Selatan</vt:lpstr>
      <vt:lpstr>Kalimantan_Tengah</vt:lpstr>
      <vt:lpstr>Kalimantan_Timur</vt:lpstr>
      <vt:lpstr>Kalimantan_Utara</vt:lpstr>
      <vt:lpstr>Kaw_Konservasi</vt:lpstr>
      <vt:lpstr>Kaw_Konservasi_Aceh</vt:lpstr>
      <vt:lpstr>Kaw_Konservasi_Bali</vt:lpstr>
      <vt:lpstr>Kaw_Konservasi_Banten</vt:lpstr>
      <vt:lpstr>Kaw_Konservasi_Bengkulu</vt:lpstr>
      <vt:lpstr>Kaw_Konservasi_DI_Yogyakarta</vt:lpstr>
      <vt:lpstr>Kaw_Konservasi_DKI_Jakarta</vt:lpstr>
      <vt:lpstr>Kaw_Konservasi_Gorontalo</vt:lpstr>
      <vt:lpstr>Kaw_Konservasi_Jambi</vt:lpstr>
      <vt:lpstr>Kaw_Konservasi_Jawa_Barat</vt:lpstr>
      <vt:lpstr>Kaw_Konservasi_Jawa_Tengah</vt:lpstr>
      <vt:lpstr>Kaw_Konservasi_Jawa_Timur</vt:lpstr>
      <vt:lpstr>Kaw_Konservasi_Kalimantan_Barat</vt:lpstr>
      <vt:lpstr>Kaw_Konservasi_Kalimantan_Selatan</vt:lpstr>
      <vt:lpstr>Kaw_Konservasi_Kalimantan_Tengah</vt:lpstr>
      <vt:lpstr>Kaw_Konservasi_Kalimantan_Timur</vt:lpstr>
      <vt:lpstr>Kaw_Konservasi_Kalimantan_Utara</vt:lpstr>
      <vt:lpstr>Kaw_Konservasi_Kepulauan_Bangka_Belitung</vt:lpstr>
      <vt:lpstr>Kaw_Konservasi_Kepulauan_Riau</vt:lpstr>
      <vt:lpstr>Kaw_Konservasi_Lampung</vt:lpstr>
      <vt:lpstr>Kaw_Konservasi_Maluku</vt:lpstr>
      <vt:lpstr>Kaw_Konservasi_Maluku_Utara</vt:lpstr>
      <vt:lpstr>Kaw_Konservasi_Nusa_Tenggara_Barat</vt:lpstr>
      <vt:lpstr>Kaw_Konservasi_Nusa_Tenggara_Timur</vt:lpstr>
      <vt:lpstr>Kaw_Konservasi_Papua</vt:lpstr>
      <vt:lpstr>Kaw_Konservasi_Papua_Barat</vt:lpstr>
      <vt:lpstr>Kaw_Konservasi_Riau</vt:lpstr>
      <vt:lpstr>Kaw_Konservasi_Sulawesi_Barat</vt:lpstr>
      <vt:lpstr>Kaw_Konservasi_Sulawesi_Selatan</vt:lpstr>
      <vt:lpstr>Kaw_Konservasi_Sulawesi_Tengah</vt:lpstr>
      <vt:lpstr>Kaw_Konservasi_Sulawesi_Tenggara</vt:lpstr>
      <vt:lpstr>Kaw_Konservasi_Sulawesi_Utara</vt:lpstr>
      <vt:lpstr>Kaw_Konservasi_Sumatra_Barat</vt:lpstr>
      <vt:lpstr>Kaw_Konservasi_Sumatra_Selatan</vt:lpstr>
      <vt:lpstr>Kaw_Konservasi_Sumatra_Utara</vt:lpstr>
      <vt:lpstr>Kaw_Penting</vt:lpstr>
      <vt:lpstr>Kepulauan_Bangka_Belitung</vt:lpstr>
      <vt:lpstr>Kepulauan_Riau</vt:lpstr>
      <vt:lpstr>Kondisi_Pasut</vt:lpstr>
      <vt:lpstr>Kondisi_Vegetasi</vt:lpstr>
      <vt:lpstr>Lampung</vt:lpstr>
      <vt:lpstr>'BasisData_Protected!'!Maluku</vt:lpstr>
      <vt:lpstr>Maluku</vt:lpstr>
      <vt:lpstr>Maluku_Utara</vt:lpstr>
      <vt:lpstr>Manajemen_Kawasan</vt:lpstr>
      <vt:lpstr>Nama_Lembaga</vt:lpstr>
      <vt:lpstr>Nusa_Tenggara_Barat</vt:lpstr>
      <vt:lpstr>Nusa_Tenggara_Timur</vt:lpstr>
      <vt:lpstr>'BasisData_Protected!'!Papua</vt:lpstr>
      <vt:lpstr>Papua</vt:lpstr>
      <vt:lpstr>Papua_Barat</vt:lpstr>
      <vt:lpstr>Pemanfaatan_Perikanan</vt:lpstr>
      <vt:lpstr>Pemanfaatan_Pertanian</vt:lpstr>
      <vt:lpstr>Perburuan</vt:lpstr>
      <vt:lpstr>Permanen_Musiman</vt:lpstr>
      <vt:lpstr>Pernah_disensus</vt:lpstr>
      <vt:lpstr>Bag.2_DataSensus!Print_Area</vt:lpstr>
      <vt:lpstr>Bag.3_InformasiHabitat!Print_Area</vt:lpstr>
      <vt:lpstr>Bag1_InformasiSukarelawan!Print_Area</vt:lpstr>
      <vt:lpstr>Pulau</vt:lpstr>
      <vt:lpstr>Riau</vt:lpstr>
      <vt:lpstr>Salinitas</vt:lpstr>
      <vt:lpstr>Sasaran_Perburuan</vt:lpstr>
      <vt:lpstr>Status_Fun_Kaw</vt:lpstr>
      <vt:lpstr>Sulawesi</vt:lpstr>
      <vt:lpstr>Sulawesi_Barat</vt:lpstr>
      <vt:lpstr>Sulawesi_Selatan</vt:lpstr>
      <vt:lpstr>Sulawesi_Tengah</vt:lpstr>
      <vt:lpstr>Sulawesi_Tenggara</vt:lpstr>
      <vt:lpstr>Sulawesi_Utara</vt:lpstr>
      <vt:lpstr>Sumatra</vt:lpstr>
      <vt:lpstr>Sumatra_Barat</vt:lpstr>
      <vt:lpstr>Sumatra_Selatan</vt:lpstr>
      <vt:lpstr>Sumatra_Utara</vt:lpstr>
      <vt:lpstr>Sumber_Air</vt:lpstr>
      <vt:lpstr>Tahun</vt:lpstr>
      <vt:lpstr>Tanggal</vt:lpstr>
      <vt:lpstr>Teknik_Perburuan</vt:lpstr>
      <vt:lpstr>Tingkat_Gangguan_Burung</vt:lpstr>
      <vt:lpstr>Tingkat_Kebasahan</vt:lpstr>
      <vt:lpstr>Tipe_Habitat</vt:lpstr>
      <vt:lpstr>Tipe_survei</vt:lpstr>
      <vt:lpstr>Tipe_Vegetasi</vt:lpstr>
      <vt:lpstr>TujuanPelaporan</vt:lpstr>
    </vt:vector>
  </TitlesOfParts>
  <Company>WIIP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Ragil Satriyo Gumilang</dc:creator>
  <cp:lastModifiedBy>Ragilsatriyo</cp:lastModifiedBy>
  <cp:lastPrinted>2021-01-14T15:22:22Z</cp:lastPrinted>
  <dcterms:created xsi:type="dcterms:W3CDTF">2002-01-03T17:08:00Z</dcterms:created>
  <dcterms:modified xsi:type="dcterms:W3CDTF">2021-01-14T15:26:29Z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